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ВОС - ЛСР по Методике 20" sheetId="1" state="visible" r:id="rId2"/>
  </sheets>
  <definedNames>
    <definedName function="false" hidden="false" localSheetId="0" name="_xlnm.Print_Area" vbProcedure="false">'Ремонт ВОС - ЛСР по Методике 20'!$A$1:$P$590</definedName>
    <definedName function="false" hidden="false" localSheetId="0" name="_xlnm.Print_Titles" vbProcedure="false">'Ремонт ВОС - ЛСР по Методике 20'!$32:$32</definedName>
    <definedName function="false" hidden="false" localSheetId="0" name="_xlnm.Print_Area_0" vbProcedure="false">'Ремонт ВОС - ЛСР по Методике 20'!$A$2:$P$590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<sst xmlns="http://schemas.openxmlformats.org/spreadsheetml/2006/main" count="1807" uniqueCount="429">
  <si>
    <t xml:space="preserve">Приложение №4 к Техническим требованиям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</si>
  <si>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</si>
  <si>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</si>
  <si>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</si>
  <si>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</si>
  <si>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</si>
  <si>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</si>
  <si>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</si>
  <si>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</si>
  <si>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</si>
  <si>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</si>
  <si>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</si>
  <si>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</si>
  <si>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</si>
  <si>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</si>
  <si>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</si>
  <si>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</si>
  <si>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</si>
  <si>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</si>
  <si>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Водоочистные сооружения</t>
  </si>
  <si>
    <t xml:space="preserve">(наименование объекта капитального строительства)</t>
  </si>
  <si>
    <t xml:space="preserve">ЛОКАЛЬНЫЙ СМЕТНЫЙ РАСЧЕТ (СМЕТА) № 180/07-014-05-ТР-26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</si>
  <si>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</si>
  <si>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ОКПД2 43.99.9 Выполнение работ по ремонту водоочистных сооружений Комсомольской ТЭЦ-2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</si>
  <si>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</si>
  <si>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</si>
  <si>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</si>
  <si>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</si>
  <si>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</si>
  <si>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</si>
  <si>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</si>
  <si>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</si>
  <si>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</si>
  <si>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</si>
  <si>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</si>
  <si>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</si>
  <si>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</si>
  <si>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</si>
  <si>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</si>
  <si>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</si>
  <si>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</si>
  <si>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</si>
  <si>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</si>
  <si>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</si>
  <si>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</si>
  <si>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</si>
  <si>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</si>
  <si>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</si>
  <si>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</si>
  <si>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</si>
  <si>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</si>
  <si>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</si>
  <si>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</si>
  <si>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</si>
  <si>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</si>
  <si>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Здание очистных сооружений. Инв.№00000000000000006612. Ремонт строительных конструкций камер реакций 4-6.</t>
  </si>
  <si>
    <t xml:space="preserve">Восстановление бетонной поверхности камеры реакций №4</t>
  </si>
  <si>
    <t xml:space="preserve">1</t>
  </si>
  <si>
    <t xml:space="preserve">ГЭСН46-02-009-02
Применительно: удаление разрушенного бетона</t>
  </si>
  <si>
    <t xml:space="preserve">Отбивка штукатурки с поверхностей: стен и потолков кирпичных</t>
  </si>
  <si>
    <t xml:space="preserve">100 м2</t>
  </si>
  <si>
    <t xml:space="preserve">Объем=((3,54+0,78)*5,62*2+(6,33*2)) / 100</t>
  </si>
  <si>
    <t xml:space="preserve">421/пр_2020_прил.10_т.5_п.1.2_гр.5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</si>
  <si>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</si>
  <si>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 xml:space="preserve">ФОТ</t>
  </si>
  <si>
    <t xml:space="preserve"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</si>
  <si>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</si>
  <si>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%</t>
  </si>
  <si>
    <t xml:space="preserve"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</si>
  <si>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</si>
  <si>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Всего по позиции</t>
  </si>
  <si>
    <t xml:space="preserve">2</t>
  </si>
  <si>
    <t xml:space="preserve">ГЭСН13-06-005-01</t>
  </si>
  <si>
    <t xml:space="preserve">Гидроструйная очистка бетонных поверхностей</t>
  </si>
  <si>
    <t xml:space="preserve">м2</t>
  </si>
  <si>
    <t xml:space="preserve">Объем=0,6122*100</t>
  </si>
  <si>
    <t xml:space="preserve">421/пр_2020_прил.10_т.5_п.1.2_гр.3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</si>
  <si>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</si>
  <si>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 xml:space="preserve">Пр/812-013.0-2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</si>
  <si>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</si>
  <si>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</si>
  <si>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</si>
  <si>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3</t>
  </si>
  <si>
    <t xml:space="preserve">ФСБЦ-01.7.03.01-0001
Сплит-форма Хабаровский край (2 зона) на 2 квартал 2026 года.xlsx</t>
  </si>
  <si>
    <t xml:space="preserve">Вода</t>
  </si>
  <si>
    <t xml:space="preserve">м3</t>
  </si>
  <si>
    <t xml:space="preserve">4</t>
  </si>
  <si>
    <t xml:space="preserve">ГЭСН46-08-003-01</t>
  </si>
  <si>
    <t xml:space="preserve">Приготовление безусадочных, быстротвердеющих составов тиксотропного типа однокомпонентных: вручную</t>
  </si>
  <si>
    <t xml:space="preserve">Объем=0,6122*100*0,01</t>
  </si>
  <si>
    <t xml:space="preserve">Пр/812-108.0-2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</si>
  <si>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</si>
  <si>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 </t>
  </si>
  <si>
    <t xml:space="preserve">СП Изготовление в построечных условиях материалов, полуфабрикатов, металлических заготовок</t>
  </si>
  <si>
    <t xml:space="preserve">5</t>
  </si>
  <si>
    <t xml:space="preserve">ГЭСН46-08-004-02</t>
  </si>
  <si>
    <t xml:space="preserve"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</t>
  </si>
  <si>
    <t xml:space="preserve">Пр/812-040.1-2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</si>
  <si>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</si>
  <si>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</si>
  <si>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</si>
  <si>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6</t>
  </si>
  <si>
    <t xml:space="preserve">ГЭСН46-08-004-08</t>
  </si>
  <si>
    <t xml:space="preserve">На каждые 5 мм изменения толщины слоя добавлять (уменьшать) к нормам: 46-08-004-02, 46-08-004-05</t>
  </si>
  <si>
    <t xml:space="preserve">Уменьшение до толщины 10 мм ПЗ=2 (ОЗП=2; ЭМ=2 к расх.; ЗПМ=2; МАТ=2 к расх.; ТЗ=2; ТЗМ=2)</t>
  </si>
  <si>
    <t xml:space="preserve">7</t>
  </si>
  <si>
    <t xml:space="preserve">ФСБЦ-04.3.02.04-0322
Сплит-форма Хабаровский край (2 зона) на 2 квартал 2026 года.xlsx</t>
  </si>
  <si>
    <t xml:space="preserve">Смеси сухие бетонные ремонтные тиксотропные, с крупным заполнителем, класс В60 (М800), F300, W12, безусадочные, быстротвердеющие</t>
  </si>
  <si>
    <t xml:space="preserve">кг</t>
  </si>
  <si>
    <t xml:space="preserve">Объем=0,6122*100*0,01*2000</t>
  </si>
  <si>
    <t xml:space="preserve">8</t>
  </si>
  <si>
    <t xml:space="preserve">ГЭСН08-01-003-11</t>
  </si>
  <si>
    <t xml:space="preserve">Гидроизоляция бетонных и оштукатуренных поверхностей с применением гидроизоляционной проникающей сухой смеси</t>
  </si>
  <si>
    <t xml:space="preserve">Пр/812-008.0-2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</si>
  <si>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</si>
  <si>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</si>
  <si>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</si>
  <si>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9</t>
  </si>
  <si>
    <t xml:space="preserve">Восстановление бетонной поверхности камеры реакций №5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</si>
  <si>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</si>
  <si>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</si>
  <si>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</si>
  <si>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</si>
  <si>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</si>
  <si>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</si>
  <si>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</si>
  <si>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</si>
  <si>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</si>
  <si>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Восстановление бетонной поверхности камеры реакций №6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</si>
  <si>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</si>
  <si>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</si>
  <si>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</si>
  <si>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</si>
  <si>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</si>
  <si>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</si>
  <si>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</si>
  <si>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</si>
  <si>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</si>
  <si>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Всего по разделу 1 Здание очистных сооружений. Инв.№00000000000000006612. Ремонт строительных конструкций камер реакций 4-6.</t>
  </si>
  <si>
    <t xml:space="preserve">Раздел 2. Здание очистных сооружений. Инв.№00000000000000006612. Ремонт строительных конструкций скорых механических фильтров 8-9.</t>
  </si>
  <si>
    <t xml:space="preserve">Ремонт футеровки стен скорого механического фильтра №8</t>
  </si>
  <si>
    <t xml:space="preserve">28</t>
  </si>
  <si>
    <t xml:space="preserve">ГЭСНр62-04-011-01
Применительно: снятие стеклоткани</t>
  </si>
  <si>
    <t xml:space="preserve">Расчистка вручную поверхностей тяг от старых покрасок с лесов</t>
  </si>
  <si>
    <t xml:space="preserve">Объем=(5,8+4,3)*3,1*2</t>
  </si>
  <si>
    <t xml:space="preserve">Пр/812-096.0-2</t>
  </si>
  <si>
    <t xml:space="preserve">НР Малярные работы (ремонтно-строительные)</t>
  </si>
  <si>
    <t xml:space="preserve">Пр/774-096.0</t>
  </si>
  <si>
    <t xml:space="preserve">СП Малярные работы (ремонтно-строительные)</t>
  </si>
  <si>
    <t xml:space="preserve">29</t>
  </si>
  <si>
    <t xml:space="preserve">Объем=(((5,8+4,3)*3,1*2+(5,8+0,9)*2,8*2+(0,9*5,8))-(0,5*0,5*3*2)) / 100</t>
  </si>
  <si>
    <t xml:space="preserve">30</t>
  </si>
  <si>
    <t xml:space="preserve">Объем=((5,8+4,3)*3,1*2+(5,8+0,9)*2,8*2+(0,9*5,8))-(0,5*0,5*3*2)</t>
  </si>
  <si>
    <t xml:space="preserve">31</t>
  </si>
  <si>
    <t xml:space="preserve">32</t>
  </si>
  <si>
    <t xml:space="preserve">Объем=1,0386*100*0,01</t>
  </si>
  <si>
    <t xml:space="preserve">33</t>
  </si>
  <si>
    <t xml:space="preserve">34</t>
  </si>
  <si>
    <t xml:space="preserve">35</t>
  </si>
  <si>
    <t xml:space="preserve">Объем=1,0386*100*0,01*2000</t>
  </si>
  <si>
    <t xml:space="preserve">36</t>
  </si>
  <si>
    <t xml:space="preserve">37</t>
  </si>
  <si>
    <t xml:space="preserve">Ремонт футеровки стен скорого механического фильтра №9</t>
  </si>
  <si>
    <t xml:space="preserve">38</t>
  </si>
  <si>
    <t xml:space="preserve">ГЭСН46-04-011-03
Применительно: покрытий стен</t>
  </si>
  <si>
    <t xml:space="preserve">Разборка в зданиях и сооружения с агрессивными средами покрытий полов: из плиток, уложенных на силикатных замазках</t>
  </si>
  <si>
    <t xml:space="preserve">Объем=(5,8*3,1) / 100</t>
  </si>
  <si>
    <t xml:space="preserve">39</t>
  </si>
  <si>
    <t xml:space="preserve">Объем=5,8*3,1+((5,8+0,9)*2,8*2+(0,9*5,8))-(0,5*0,5*3*2)</t>
  </si>
  <si>
    <t xml:space="preserve">40</t>
  </si>
  <si>
    <t xml:space="preserve">41</t>
  </si>
  <si>
    <t xml:space="preserve">ГЭСН13-03-005-01
Подслой толщиной 10 мм</t>
  </si>
  <si>
    <t xml:space="preserve">Шпатлевка поверхностей: силикатной шпатлевкой, толщина слоя 3 мм</t>
  </si>
  <si>
    <t xml:space="preserve">42</t>
  </si>
  <si>
    <t xml:space="preserve">ГЭСН13-03-005-02
До общей толщины 10 мм</t>
  </si>
  <si>
    <t xml:space="preserve">Шпатлевка поверхностей: на каждый последующий слой толщиной 1 мм добавлять к норме 13-03-005-01</t>
  </si>
  <si>
    <t xml:space="preserve">Увеличение до толщины слоя 10 мм ПЗ=7 (ОЗП=7; ЭМ=7 к расх.; ЗПМ=7; МАТ=7 к расх.; ТЗ=7; ТЗМ=7)</t>
  </si>
  <si>
    <t xml:space="preserve">43</t>
  </si>
  <si>
    <t xml:space="preserve">ГЭСН13-01-001-02</t>
  </si>
  <si>
    <t xml:space="preserve">Футеровка штучными кислотоупорными материалами на силикатной кислотоупорной замазке: плиткой кислотоупорной (керамической) толщиной 35 мм</t>
  </si>
  <si>
    <t xml:space="preserve">Объем=0,1798*100</t>
  </si>
  <si>
    <t xml:space="preserve">44</t>
  </si>
  <si>
    <t xml:space="preserve">ГЭСН13-08-004-01</t>
  </si>
  <si>
    <t xml:space="preserve">Разделка швов футеровки химическистойкой теплопроводной водонепроницаемой замазкой при укладке: плитки кислотоупорной керамической, глубина заполнения швов 15 мм</t>
  </si>
  <si>
    <t xml:space="preserve">45</t>
  </si>
  <si>
    <t xml:space="preserve">Объем=(((5,8+0,9)*2,8*2+(0,9*5,8))-(0,5*0,5*3*2)) / 100</t>
  </si>
  <si>
    <t xml:space="preserve">46</t>
  </si>
  <si>
    <t xml:space="preserve">Объем=0,4124*100</t>
  </si>
  <si>
    <t xml:space="preserve">47</t>
  </si>
  <si>
    <t xml:space="preserve">48</t>
  </si>
  <si>
    <t xml:space="preserve">Объем=0,4124*100*0,01</t>
  </si>
  <si>
    <t xml:space="preserve">49</t>
  </si>
  <si>
    <t xml:space="preserve">50</t>
  </si>
  <si>
    <t xml:space="preserve">51</t>
  </si>
  <si>
    <t xml:space="preserve">Объем=0,4124*100*0,01*2000</t>
  </si>
  <si>
    <t xml:space="preserve">52</t>
  </si>
  <si>
    <t xml:space="preserve">53</t>
  </si>
  <si>
    <t xml:space="preserve">Погрузка и вывоз мусора</t>
  </si>
  <si>
    <t xml:space="preserve">54</t>
  </si>
  <si>
    <t xml:space="preserve">ГЭСНр69-01-015-01</t>
  </si>
  <si>
    <t xml:space="preserve">Затаривание строительного мусора в мешки</t>
  </si>
  <si>
    <t xml:space="preserve">т</t>
  </si>
  <si>
    <t xml:space="preserve">Пр/812-103.0-2</t>
  </si>
  <si>
    <t xml:space="preserve">НР Прочие ремонтно-строительные работы</t>
  </si>
  <si>
    <t xml:space="preserve">Пр/774-103.0</t>
  </si>
  <si>
    <t xml:space="preserve">СП Прочие ремонтно-строительные работы</t>
  </si>
  <si>
    <t xml:space="preserve">55</t>
  </si>
  <si>
    <t xml:space="preserve">47-1
Сплит-форма Хабаровский край (2 зона) на 2 квартал 2026 года.xlsx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</si>
  <si>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</si>
  <si>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</si>
  <si>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56</t>
  </si>
  <si>
    <t xml:space="preserve">02-15-1-01-0025
Сплит-форма Хабаровский край (2 зона) на 2 квартал 2026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</si>
  <si>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</si>
  <si>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Всего по разделу 2 Здание очистных сооружений. Инв.№00000000000000006612. Ремонт строительных конструкций скорых механических фильтров 8-9.</t>
  </si>
  <si>
    <t xml:space="preserve">Раздел 3. Здание очистных сооружений. Инв.№00000000000000006612. Замена дренажных труб.</t>
  </si>
  <si>
    <t xml:space="preserve">57</t>
  </si>
  <si>
    <t xml:space="preserve">ГЭСН16-02-005-10
Применительно: разборка дренажных труб</t>
  </si>
  <si>
    <t xml:space="preserve">Прокладка трубопроводов отопления и водоснабжения из стальных электросварных труб диаметром: 300 мм</t>
  </si>
  <si>
    <t xml:space="preserve">100 м</t>
  </si>
  <si>
    <t xml:space="preserve">Объем=(3,15*4*3) / 100</t>
  </si>
  <si>
    <t xml:space="preserve"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</si>
  <si>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</si>
  <si>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 xml:space="preserve">Пр/812-016.0-2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</si>
  <si>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</si>
  <si>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</si>
  <si>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</si>
  <si>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58</t>
  </si>
  <si>
    <t xml:space="preserve">ГЭСН16-04-002-11
Применительно: диаметром 315 мм</t>
  </si>
  <si>
    <t xml:space="preserve">Прокладка трубопроводов водоснабжения из напорных полиэтиленовых труб наружным диаметром: 160 мм</t>
  </si>
  <si>
    <t xml:space="preserve">59</t>
  </si>
  <si>
    <t xml:space="preserve">ФСБЦ-01.7.03.01-0001</t>
  </si>
  <si>
    <t xml:space="preserve">60</t>
  </si>
  <si>
    <t xml:space="preserve">ФСБЦ-24.3.05.02-1088</t>
  </si>
  <si>
    <t xml:space="preserve">Заглушка полиэтиленовая для систем газо- и водоснабжения, диаметр 315 мм</t>
  </si>
  <si>
    <t xml:space="preserve">шт</t>
  </si>
  <si>
    <t xml:space="preserve">Объем=4*3</t>
  </si>
  <si>
    <t xml:space="preserve">61</t>
  </si>
  <si>
    <t xml:space="preserve">ФСБЦ-24.3.03.17-0038
</t>
  </si>
  <si>
    <t xml:space="preserve">Трубы модульные безнапорные полиэтиленовые, стандартное размерное отношение SDR17, номинальный наружный диаметр 315 мм, толщина стенки 18,7 мм</t>
  </si>
  <si>
    <t xml:space="preserve">м</t>
  </si>
  <si>
    <t xml:space="preserve">Объем=0,378*100</t>
  </si>
  <si>
    <t xml:space="preserve">62</t>
  </si>
  <si>
    <t xml:space="preserve">ГЭСН46-03-017-10</t>
  </si>
  <si>
    <t xml:space="preserve">Заделка отверстий в местах прохода трубопровода: в бетонных перекрытиях</t>
  </si>
  <si>
    <t xml:space="preserve">100 шт</t>
  </si>
  <si>
    <t xml:space="preserve">Объем=(4*2*3) / 100</t>
  </si>
  <si>
    <t xml:space="preserve">63</t>
  </si>
  <si>
    <t xml:space="preserve">ФСБЦ-04.1.02.05-0164</t>
  </si>
  <si>
    <t xml:space="preserve">Смеси бетонные тяжелого бетона (БСТ) на щебне из гравия, класс В40, F(1)300, W12</t>
  </si>
  <si>
    <t xml:space="preserve">64</t>
  </si>
  <si>
    <t xml:space="preserve">ГЭСН46-03-006-01</t>
  </si>
  <si>
    <t xml:space="preserve">Перфорация трубы</t>
  </si>
  <si>
    <t xml:space="preserve">100 отверстий</t>
  </si>
  <si>
    <t xml:space="preserve">Объем=(3,15/0,3*2*4*3) / 100</t>
  </si>
  <si>
    <t xml:space="preserve">Погрузка и перевозка демонтированных труб на склад</t>
  </si>
  <si>
    <t xml:space="preserve">65</t>
  </si>
  <si>
    <t xml:space="preserve">37-1</t>
  </si>
  <si>
    <t xml:space="preserve">Погрузка в автотранспортное средство: трубы металлические (погрузка и разгрузка с применением автопогрузчиков)</t>
  </si>
  <si>
    <t xml:space="preserve">66</t>
  </si>
  <si>
    <t xml:space="preserve">01-20-1-01-0001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</si>
  <si>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</si>
  <si>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67</t>
  </si>
  <si>
    <t xml:space="preserve">37-2</t>
  </si>
  <si>
    <t xml:space="preserve">Разгрузка с автотранспортного средства: трубы металлические (погрузка и разгрузка с применением автопогрузчиков)</t>
  </si>
  <si>
    <t xml:space="preserve">Всего по разделу 3 Здание очистных сооружений. Инв.№00000000000000006612. Замена дренажных труб.</t>
  </si>
  <si>
    <t xml:space="preserve">Раздел 4. Здание очистных сооружений. Инв.№00000000000000006612. Ремонт отстойников.</t>
  </si>
  <si>
    <t xml:space="preserve">68</t>
  </si>
  <si>
    <t xml:space="preserve">ГЭСН46-08-101-01
Применительно: размыв и откачка иловых отложений из отстойников</t>
  </si>
  <si>
    <t xml:space="preserve">Размыв донных отложений и откачка эмульсии нефтесодержащей из резервуара</t>
  </si>
  <si>
    <t xml:space="preserve">69</t>
  </si>
  <si>
    <t xml:space="preserve">ФСБЦ-01.7.03.01-0001
</t>
  </si>
  <si>
    <t xml:space="preserve">70</t>
  </si>
  <si>
    <t xml:space="preserve">Объем=12,9 / 100</t>
  </si>
  <si>
    <t xml:space="preserve">71</t>
  </si>
  <si>
    <t xml:space="preserve">Объем=0,129*100</t>
  </si>
  <si>
    <t xml:space="preserve">72</t>
  </si>
  <si>
    <t xml:space="preserve">73</t>
  </si>
  <si>
    <t xml:space="preserve">Объем=0,129*100*0,01</t>
  </si>
  <si>
    <t xml:space="preserve">74</t>
  </si>
  <si>
    <t xml:space="preserve">75</t>
  </si>
  <si>
    <t xml:space="preserve">76</t>
  </si>
  <si>
    <t xml:space="preserve">ФСБЦ-04.3.02.04-0322
</t>
  </si>
  <si>
    <t xml:space="preserve">Объем=0,129*100*0,01*2000</t>
  </si>
  <si>
    <t xml:space="preserve">77</t>
  </si>
  <si>
    <t xml:space="preserve">Объем=(62,3*1,5) / 100</t>
  </si>
  <si>
    <t xml:space="preserve">78</t>
  </si>
  <si>
    <t xml:space="preserve">Всего по разделу 4 Здание очистных сооружений. Инв.№00000000000000006612. Ремонт отстойников.</t>
  </si>
  <si>
    <t xml:space="preserve">Раздел 5. Здание очистных сооружений. Инв.№00000000000000006612. Ремонт кирпичных стен, замена окон.</t>
  </si>
  <si>
    <t xml:space="preserve">79</t>
  </si>
  <si>
    <t xml:space="preserve">ГЭСНр53-01-014-04</t>
  </si>
  <si>
    <t xml:space="preserve">Ремонт лицевой поверхности наружных кирпичных стен при глубине заделки: в 1 кирпич площадью в одном месте более 1 м2</t>
  </si>
  <si>
    <t xml:space="preserve">Объем=37,7 / 100</t>
  </si>
  <si>
    <t xml:space="preserve">Пр/812-087.0-2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</si>
  <si>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</si>
  <si>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</si>
  <si>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</si>
  <si>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80</t>
  </si>
  <si>
    <t xml:space="preserve">81</t>
  </si>
  <si>
    <t xml:space="preserve">ФСБЦ-06.1.01.05-0017
</t>
  </si>
  <si>
    <t xml:space="preserve">Кирпич керамический лицевой полнотелый одинарный, размеры 250х120х65 мм, марка М150</t>
  </si>
  <si>
    <t xml:space="preserve">1000 шт</t>
  </si>
  <si>
    <t xml:space="preserve">82</t>
  </si>
  <si>
    <t xml:space="preserve">ГЭСНр53-01-014-05</t>
  </si>
  <si>
    <t xml:space="preserve">Стесывание неровностей толщиной до 40 мм при ремонте лицевой поверхности наружных кирпичных стен</t>
  </si>
  <si>
    <t xml:space="preserve">83</t>
  </si>
  <si>
    <t xml:space="preserve">ГЭСНр53-01-014-09</t>
  </si>
  <si>
    <t xml:space="preserve">Ремонт внутренней поверхности кирпичных стен при глубине заделки: в 1 кирпич площадью в одном месте более 1 м2</t>
  </si>
  <si>
    <t xml:space="preserve">Объем=35,97 / 100</t>
  </si>
  <si>
    <t xml:space="preserve">84</t>
  </si>
  <si>
    <t xml:space="preserve">85</t>
  </si>
  <si>
    <t xml:space="preserve">ФСБЦ-06.1.01.05-0037
</t>
  </si>
  <si>
    <t xml:space="preserve">Кирпич керамический рядовой полнотелый одинарный, размеры 250х120х65 мм, марка М150</t>
  </si>
  <si>
    <t xml:space="preserve">86</t>
  </si>
  <si>
    <t xml:space="preserve">ГЭСНр53-01-014-10</t>
  </si>
  <si>
    <t xml:space="preserve">Стесывание неровностей толщиной до 40 мм при ремонте внутренней поверхности кирпичных стен</t>
  </si>
  <si>
    <t xml:space="preserve">87</t>
  </si>
  <si>
    <t xml:space="preserve">ГЭСН46-04-012-01</t>
  </si>
  <si>
    <t xml:space="preserve">Разборка деревянных заполнений проемов: оконных с подоконными досками</t>
  </si>
  <si>
    <t xml:space="preserve">Объем=(2,38*1,99*15) / 100</t>
  </si>
  <si>
    <t xml:space="preserve">88</t>
  </si>
  <si>
    <t xml:space="preserve">47-1
</t>
  </si>
  <si>
    <t xml:space="preserve">Объем=19,3401+18,45261+0,8671+0,82731+0,7104*100*0,027+1,470392</t>
  </si>
  <si>
    <t xml:space="preserve">89</t>
  </si>
  <si>
    <t xml:space="preserve">02-15-1-01-0025
</t>
  </si>
  <si>
    <t xml:space="preserve">90</t>
  </si>
  <si>
    <t xml:space="preserve">ГЭСН10-01-034-08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</si>
  <si>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</si>
  <si>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Пр/812-010.0-2</t>
  </si>
  <si>
    <t xml:space="preserve">НР Деревянные конструкции</t>
  </si>
  <si>
    <t xml:space="preserve">Пр/774-010.0</t>
  </si>
  <si>
    <t xml:space="preserve">СП Деревянные конструкции</t>
  </si>
  <si>
    <t xml:space="preserve">91</t>
  </si>
  <si>
    <t xml:space="preserve">ФСБЦ-11.3.02.04-0039
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</si>
  <si>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</si>
  <si>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 xml:space="preserve">92</t>
  </si>
  <si>
    <t xml:space="preserve">ГЭСН10-01-035-03</t>
  </si>
  <si>
    <t xml:space="preserve">Установка подоконных досок из ПВХ: в каменных стенах толщиной свыше 0,51 м</t>
  </si>
  <si>
    <t xml:space="preserve">Объем=(2,1*15) / 100</t>
  </si>
  <si>
    <t xml:space="preserve">93</t>
  </si>
  <si>
    <t xml:space="preserve">ФСБЦ-11.3.03.14-1000
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</si>
  <si>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</si>
  <si>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</si>
  <si>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Объем=15 / 10</t>
  </si>
  <si>
    <t xml:space="preserve">94</t>
  </si>
  <si>
    <t xml:space="preserve">ФСБЦ-11.3.03.01-0010
</t>
  </si>
  <si>
    <t xml:space="preserve">Доска подоконная из ПВХ, ширина 500 мм</t>
  </si>
  <si>
    <t xml:space="preserve">Объем=0,315*100</t>
  </si>
  <si>
    <t xml:space="preserve">95</t>
  </si>
  <si>
    <t xml:space="preserve">ГЭСН10-01-036-01</t>
  </si>
  <si>
    <t xml:space="preserve">Установка уголков ПВХ на клее</t>
  </si>
  <si>
    <t xml:space="preserve">Объем=((2,38*2+1,99)*15) / 100</t>
  </si>
  <si>
    <t xml:space="preserve">96</t>
  </si>
  <si>
    <t xml:space="preserve">ФСБЦ-11.3.03.13-0042
</t>
  </si>
  <si>
    <t xml:space="preserve">Уголки из ПВХ, размеры 15х15 мм</t>
  </si>
  <si>
    <t xml:space="preserve">10 м</t>
  </si>
  <si>
    <t xml:space="preserve">Объем=101,25/10</t>
  </si>
  <si>
    <t xml:space="preserve">97</t>
  </si>
  <si>
    <t xml:space="preserve">ГЭСН10-01-037-01</t>
  </si>
  <si>
    <t xml:space="preserve">Установка противомоскитных сеток</t>
  </si>
  <si>
    <t xml:space="preserve">Объем=15 / 100</t>
  </si>
  <si>
    <t xml:space="preserve">98</t>
  </si>
  <si>
    <t xml:space="preserve">ФСБЦ-12.1.02.10-0300
</t>
  </si>
  <si>
    <t xml:space="preserve">Сетка полимерная противомоскитная, цвет белый, плотностью 48 г/м2</t>
  </si>
  <si>
    <t xml:space="preserve">Объем=1,6*0,65*15</t>
  </si>
  <si>
    <t xml:space="preserve">99</t>
  </si>
  <si>
    <t xml:space="preserve"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</si>
  <si>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</si>
  <si>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Объем=((2,38*2+1,99)*0,5*15) / 100</t>
  </si>
  <si>
    <t xml:space="preserve">Пр/812-015.0-2</t>
  </si>
  <si>
    <t xml:space="preserve">НР Отделочные работы</t>
  </si>
  <si>
    <t xml:space="preserve">Пр/774-015.0</t>
  </si>
  <si>
    <t xml:space="preserve">СП Отделочные работы</t>
  </si>
  <si>
    <t xml:space="preserve">100</t>
  </si>
  <si>
    <t xml:space="preserve">ФСБЦ-11.2.11.01-0001
</t>
  </si>
  <si>
    <t xml:space="preserve">Пластик бумажно-слоистый с декоративной стороной</t>
  </si>
  <si>
    <t xml:space="preserve">1000 м2</t>
  </si>
  <si>
    <t xml:space="preserve">Объем=53,1615/1000</t>
  </si>
  <si>
    <t xml:space="preserve">101</t>
  </si>
  <si>
    <t xml:space="preserve">ГЭСНр61-03-004-01</t>
  </si>
  <si>
    <t xml:space="preserve">Ремонт штукатурки наружных прямолинейных откосов по камню и бетону цементно-известковым раствором: с земли и лесов</t>
  </si>
  <si>
    <t xml:space="preserve">Объем=((2,38*2+1,99)*0,15*15) / 100</t>
  </si>
  <si>
    <t xml:space="preserve">Пр/812-095.0-2</t>
  </si>
  <si>
    <t xml:space="preserve">НР Штукатурные работы (ремонтно-строительные)</t>
  </si>
  <si>
    <t xml:space="preserve">Пр/774-095.0</t>
  </si>
  <si>
    <t xml:space="preserve">СП Штукатурные работы (ремонтно-строительные)</t>
  </si>
  <si>
    <t xml:space="preserve">102</t>
  </si>
  <si>
    <t xml:space="preserve">103</t>
  </si>
  <si>
    <t xml:space="preserve">ГЭСНр62-02-001-01</t>
  </si>
  <si>
    <t xml:space="preserve">Окраска известковыми составами ранее окрашенных фасадов простых: по штукатурке с земли и лесов</t>
  </si>
  <si>
    <t xml:space="preserve">104</t>
  </si>
  <si>
    <t xml:space="preserve">105</t>
  </si>
  <si>
    <t xml:space="preserve">ГЭСНр58-01-033-04</t>
  </si>
  <si>
    <t xml:space="preserve">Устройство поясков, сандриков, подоконных отливов из листовой стали</t>
  </si>
  <si>
    <t xml:space="preserve">Объем=(1,97*15) / 100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</si>
  <si>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</si>
  <si>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</si>
  <si>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</si>
  <si>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</si>
  <si>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106</t>
  </si>
  <si>
    <t xml:space="preserve">ФСБЦ-08.3.03.05-0001
</t>
  </si>
  <si>
    <t xml:space="preserve">Проволока канатная оцинкованная, диаметр 2,6 мм</t>
  </si>
  <si>
    <t xml:space="preserve">Объем=0,2955/1000</t>
  </si>
  <si>
    <t xml:space="preserve">Всего по разделу 5 Здание очистных сооружений. Инв.№00000000000000006612. Ремонт кирпичных стен, замена окон.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</si>
  <si>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</si>
  <si>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</si>
  <si>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</si>
  <si>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</si>
  <si>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</si>
  <si>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</si>
  <si>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</si>
  <si>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</si>
  <si>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</si>
  <si>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</si>
  <si>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</si>
  <si>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</si>
  <si>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</si>
  <si>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</si>
  <si>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</si>
  <si>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</si>
  <si>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Компенсация эл.энергии Заказчика -6102907*0,0042</t>
  </si>
  <si>
    <t xml:space="preserve">     Захоронение мусора МУП "Спецавтохозяйство" (Постановление Комитета по ценам и тарифам Правительства Хабаровского края №6/2 от 22.02.2023 г.) 659,32*43,126</t>
  </si>
  <si>
    <t xml:space="preserve">Всего</t>
  </si>
  <si>
    <t xml:space="preserve">     НДС 22%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</si>
  <si>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</si>
  <si>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</si>
  <si>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</si>
  <si>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1997,4789206</t>
  </si>
  <si>
    <t xml:space="preserve">          Затраты труда машинистов</t>
  </si>
  <si>
    <t xml:space="preserve">37,2593095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</si>
</sst>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"/>
    <numFmt numFmtId="172" formatCode="0.000000"/>
    <numFmt numFmtId="173" formatCode="#,##0"/>
    <numFmt numFmtId="174" formatCode="0.000"/>
    <numFmt numFmtId="175" formatCode="0.0000000"/>
  </numFmts>
  <fonts count="18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1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5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L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6" activeCellId="0" sqref="A16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39" min="235" style="3" width="56.99"/>
    <col collapsed="false" customWidth="true" hidden="true" outlineLevel="0" max="241" min="240" style="3" width="190.13"/>
    <col collapsed="false" customWidth="true" hidden="true" outlineLevel="0" max="243" min="242" style="3" width="56.99"/>
    <col collapsed="false" customWidth="true" hidden="true" outlineLevel="0" max="247" min="244" style="4" width="171.45"/>
    <col collapsed="false" customWidth="true" hidden="true" outlineLevel="0" max="248" min="248" style="4" width="92.63"/>
    <col collapsed="false" customWidth="true" hidden="true" outlineLevel="0" max="254" min="249" style="4" width="67.2"/>
    <col collapsed="false" customWidth="true" hidden="true" outlineLevel="0" max="260" min="255" style="10" width="90.12"/>
    <col collapsed="false" customWidth="true" hidden="true" outlineLevel="0" max="266" min="261" style="4" width="67.2"/>
    <col collapsed="false" customWidth="true" hidden="true" outlineLevel="0" max="272" min="267" style="10" width="90.12"/>
    <col collapsed="false" customWidth="false" hidden="false" outlineLevel="0" max="16384" min="273" style="1" width="10.05"/>
  </cols>
  <sheetData>
    <row r="1" s="13" customFormat="true" ht="14.45" hidden="false" customHeight="true" outlineLevel="0" collapsed="false">
      <c r="A1" s="11"/>
      <c r="B1" s="11"/>
      <c r="C1" s="11"/>
      <c r="D1" s="11"/>
      <c r="E1" s="11"/>
      <c r="F1" s="12"/>
      <c r="G1" s="12"/>
      <c r="H1" s="12"/>
      <c r="I1" s="12"/>
      <c r="L1" s="12"/>
      <c r="M1" s="14"/>
      <c r="N1" s="15" t="s">
        <v>0</v>
      </c>
      <c r="O1" s="15"/>
      <c r="P1" s="15"/>
    </row>
    <row r="2" s="13" customFormat="true" ht="21" hidden="false" customHeight="true" outlineLevel="0" collapsed="false">
      <c r="A2" s="16"/>
      <c r="B2" s="16"/>
      <c r="C2" s="1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7"/>
    </row>
    <row r="3" s="13" customFormat="true" ht="12.75" hidden="false" customHeight="true" outlineLevel="0" collapsed="false">
      <c r="A3" s="18" t="s">
        <v>1</v>
      </c>
      <c r="B3" s="18"/>
      <c r="C3" s="18"/>
      <c r="D3" s="18"/>
      <c r="E3" s="18"/>
      <c r="F3" s="18"/>
      <c r="G3" s="19" t="s">
        <v>2</v>
      </c>
      <c r="H3" s="19"/>
      <c r="I3" s="19"/>
      <c r="J3" s="19"/>
      <c r="K3" s="19"/>
      <c r="L3" s="19"/>
      <c r="M3" s="19"/>
      <c r="N3" s="19"/>
      <c r="O3" s="19"/>
      <c r="P3" s="19"/>
    </row>
    <row r="4" s="13" customFormat="true" ht="56.25" hidden="false" customHeight="true" outlineLevel="0" collapsed="false">
      <c r="A4" s="18" t="s">
        <v>3</v>
      </c>
      <c r="B4" s="18"/>
      <c r="C4" s="18"/>
      <c r="D4" s="18"/>
      <c r="E4" s="18"/>
      <c r="F4" s="18"/>
      <c r="G4" s="20" t="s">
        <v>4</v>
      </c>
      <c r="H4" s="20"/>
      <c r="I4" s="20"/>
      <c r="J4" s="20"/>
      <c r="K4" s="20"/>
      <c r="L4" s="20"/>
      <c r="M4" s="20"/>
      <c r="N4" s="20"/>
      <c r="O4" s="20"/>
      <c r="P4" s="20"/>
      <c r="BL4" s="21" t="s">
        <v>3</v>
      </c>
      <c r="BM4" s="21"/>
      <c r="BN4" s="21"/>
      <c r="BO4" s="21"/>
      <c r="BP4" s="21"/>
      <c r="BQ4" s="21"/>
      <c r="BR4" s="22" t="s">
        <v>4</v>
      </c>
      <c r="BS4" s="22"/>
      <c r="BT4" s="22"/>
      <c r="BU4" s="22"/>
      <c r="BV4" s="22"/>
      <c r="BW4" s="22"/>
      <c r="BX4" s="22"/>
      <c r="BY4" s="22"/>
      <c r="BZ4" s="22"/>
      <c r="CA4" s="22"/>
    </row>
    <row r="5" s="13" customFormat="true" ht="90" hidden="false" customHeight="true" outlineLevel="0" collapsed="false">
      <c r="A5" s="18" t="s">
        <v>5</v>
      </c>
      <c r="B5" s="18"/>
      <c r="C5" s="18"/>
      <c r="D5" s="18"/>
      <c r="E5" s="18"/>
      <c r="F5" s="18"/>
      <c r="G5" s="20" t="s">
        <v>6</v>
      </c>
      <c r="H5" s="20"/>
      <c r="I5" s="20"/>
      <c r="J5" s="20"/>
      <c r="K5" s="20"/>
      <c r="L5" s="20"/>
      <c r="M5" s="20"/>
      <c r="N5" s="20"/>
      <c r="O5" s="20"/>
      <c r="P5" s="20"/>
      <c r="CB5" s="21" t="s">
        <v>5</v>
      </c>
      <c r="CC5" s="21"/>
      <c r="CD5" s="21"/>
      <c r="CE5" s="21"/>
      <c r="CF5" s="21"/>
      <c r="CG5" s="21"/>
      <c r="CH5" s="22" t="s">
        <v>6</v>
      </c>
      <c r="CI5" s="22"/>
      <c r="CJ5" s="22"/>
      <c r="CK5" s="22"/>
      <c r="CL5" s="22"/>
      <c r="CM5" s="22"/>
      <c r="CN5" s="22"/>
      <c r="CO5" s="22"/>
      <c r="CP5" s="22"/>
      <c r="CQ5" s="22"/>
    </row>
    <row r="6" s="13" customFormat="true" ht="67.5" hidden="false" customHeight="true" outlineLevel="0" collapsed="false">
      <c r="A6" s="21" t="s">
        <v>7</v>
      </c>
      <c r="B6" s="21"/>
      <c r="C6" s="21"/>
      <c r="D6" s="21"/>
      <c r="E6" s="21"/>
      <c r="F6" s="21"/>
      <c r="G6" s="20" t="s">
        <v>8</v>
      </c>
      <c r="H6" s="20"/>
      <c r="I6" s="20"/>
      <c r="J6" s="20"/>
      <c r="K6" s="20"/>
      <c r="L6" s="20"/>
      <c r="M6" s="20"/>
      <c r="N6" s="20"/>
      <c r="O6" s="20"/>
      <c r="P6" s="20"/>
      <c r="Q6" s="23" t="s">
        <v>9</v>
      </c>
      <c r="R6" s="24" t="s">
        <v>8</v>
      </c>
      <c r="S6" s="25"/>
      <c r="T6" s="25"/>
      <c r="U6" s="25"/>
      <c r="V6" s="25"/>
      <c r="W6" s="25"/>
      <c r="X6" s="25"/>
      <c r="Y6" s="25"/>
      <c r="Z6" s="25"/>
      <c r="AA6" s="25"/>
      <c r="CR6" s="21" t="s">
        <v>7</v>
      </c>
      <c r="CS6" s="21"/>
      <c r="CT6" s="21"/>
      <c r="CU6" s="21"/>
      <c r="CV6" s="21"/>
      <c r="CW6" s="21"/>
      <c r="CX6" s="22" t="s">
        <v>8</v>
      </c>
      <c r="CY6" s="22"/>
      <c r="CZ6" s="22"/>
      <c r="DA6" s="22"/>
      <c r="DB6" s="22"/>
      <c r="DC6" s="22"/>
      <c r="DD6" s="22"/>
      <c r="DE6" s="22"/>
      <c r="DF6" s="22"/>
      <c r="DG6" s="22"/>
    </row>
    <row r="7" s="13" customFormat="true" ht="33.75" hidden="false" customHeight="true" outlineLevel="0" collapsed="false">
      <c r="A7" s="18" t="s">
        <v>10</v>
      </c>
      <c r="B7" s="18"/>
      <c r="C7" s="18"/>
      <c r="D7" s="18"/>
      <c r="E7" s="18"/>
      <c r="F7" s="18"/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23" t="s">
        <v>10</v>
      </c>
      <c r="R7" s="24" t="s">
        <v>11</v>
      </c>
      <c r="S7" s="25"/>
      <c r="T7" s="25"/>
      <c r="U7" s="25"/>
      <c r="V7" s="25"/>
      <c r="W7" s="25"/>
      <c r="X7" s="25"/>
      <c r="Y7" s="25"/>
      <c r="Z7" s="25"/>
      <c r="AA7" s="25"/>
      <c r="DH7" s="21" t="s">
        <v>10</v>
      </c>
      <c r="DI7" s="21"/>
      <c r="DJ7" s="21"/>
      <c r="DK7" s="21"/>
      <c r="DL7" s="21"/>
      <c r="DM7" s="21"/>
      <c r="DN7" s="22" t="s">
        <v>11</v>
      </c>
      <c r="DO7" s="22"/>
      <c r="DP7" s="22"/>
      <c r="DQ7" s="22"/>
      <c r="DR7" s="22"/>
      <c r="DS7" s="22"/>
      <c r="DT7" s="22"/>
      <c r="DU7" s="22"/>
      <c r="DV7" s="22"/>
      <c r="DW7" s="22"/>
    </row>
    <row r="8" s="13" customFormat="true" ht="11.25" hidden="false" customHeight="true" outlineLevel="0" collapsed="false">
      <c r="A8" s="18" t="s">
        <v>12</v>
      </c>
      <c r="B8" s="18"/>
      <c r="C8" s="18"/>
      <c r="D8" s="18"/>
      <c r="E8" s="18"/>
      <c r="F8" s="18"/>
      <c r="G8" s="20"/>
      <c r="H8" s="20"/>
      <c r="I8" s="20"/>
      <c r="J8" s="20"/>
      <c r="K8" s="20"/>
      <c r="L8" s="20"/>
      <c r="M8" s="20"/>
      <c r="N8" s="20"/>
      <c r="O8" s="20"/>
      <c r="P8" s="20"/>
      <c r="DX8" s="21" t="s">
        <v>12</v>
      </c>
      <c r="DY8" s="21"/>
      <c r="DZ8" s="21"/>
      <c r="EA8" s="21"/>
      <c r="EB8" s="21"/>
      <c r="EC8" s="21"/>
      <c r="ED8" s="22"/>
      <c r="EE8" s="22"/>
      <c r="EF8" s="22"/>
      <c r="EG8" s="22"/>
      <c r="EH8" s="22"/>
      <c r="EI8" s="22"/>
      <c r="EJ8" s="22"/>
      <c r="EK8" s="22"/>
      <c r="EL8" s="22"/>
      <c r="EM8" s="22"/>
    </row>
    <row r="9" s="13" customFormat="true" ht="11.25" hidden="false" customHeight="true" outlineLevel="0" collapsed="false">
      <c r="A9" s="18" t="s">
        <v>13</v>
      </c>
      <c r="B9" s="18"/>
      <c r="C9" s="18"/>
      <c r="D9" s="18"/>
      <c r="E9" s="18"/>
      <c r="F9" s="18"/>
      <c r="G9" s="20" t="s">
        <v>14</v>
      </c>
      <c r="H9" s="20"/>
      <c r="I9" s="20"/>
      <c r="J9" s="20"/>
      <c r="K9" s="20"/>
      <c r="L9" s="20"/>
      <c r="M9" s="20"/>
      <c r="N9" s="20"/>
      <c r="O9" s="20"/>
      <c r="P9" s="20"/>
      <c r="R9" s="2" t="s">
        <v>14</v>
      </c>
      <c r="EN9" s="21" t="s">
        <v>13</v>
      </c>
      <c r="EO9" s="21"/>
      <c r="EP9" s="21"/>
      <c r="EQ9" s="21"/>
      <c r="ER9" s="21"/>
      <c r="ES9" s="21"/>
      <c r="ET9" s="22" t="s">
        <v>14</v>
      </c>
      <c r="EU9" s="22"/>
      <c r="EV9" s="22"/>
      <c r="EW9" s="22"/>
      <c r="EX9" s="22"/>
      <c r="EY9" s="22"/>
      <c r="EZ9" s="22"/>
      <c r="FA9" s="22"/>
      <c r="FB9" s="22"/>
      <c r="FC9" s="22"/>
    </row>
    <row r="10" s="13" customFormat="true" ht="11.25" hidden="false" customHeight="true" outlineLevel="0" collapsed="false">
      <c r="A10" s="18" t="s">
        <v>15</v>
      </c>
      <c r="B10" s="18"/>
      <c r="C10" s="18"/>
      <c r="D10" s="18"/>
      <c r="E10" s="18"/>
      <c r="F10" s="18"/>
      <c r="G10" s="20" t="s">
        <v>16</v>
      </c>
      <c r="H10" s="20"/>
      <c r="I10" s="20"/>
      <c r="J10" s="20"/>
      <c r="K10" s="20"/>
      <c r="L10" s="20"/>
      <c r="M10" s="20"/>
      <c r="N10" s="20"/>
      <c r="O10" s="20"/>
      <c r="P10" s="20"/>
      <c r="R10" s="2" t="s">
        <v>16</v>
      </c>
      <c r="FD10" s="21" t="s">
        <v>15</v>
      </c>
      <c r="FE10" s="21"/>
      <c r="FF10" s="21"/>
      <c r="FG10" s="21"/>
      <c r="FH10" s="21"/>
      <c r="FI10" s="21"/>
      <c r="FJ10" s="22" t="s">
        <v>16</v>
      </c>
      <c r="FK10" s="22"/>
      <c r="FL10" s="22"/>
      <c r="FM10" s="22"/>
      <c r="FN10" s="22"/>
      <c r="FO10" s="22"/>
      <c r="FP10" s="22"/>
      <c r="FQ10" s="22"/>
      <c r="FR10" s="22"/>
      <c r="FS10" s="22"/>
    </row>
    <row r="11" s="13" customFormat="true" ht="40.25" hidden="false" customHeight="true" outlineLevel="0" collapsed="false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FT11" s="27" t="s">
        <v>17</v>
      </c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</row>
    <row r="12" s="13" customFormat="true" ht="15" hidden="false" customHeight="true" outlineLevel="0" collapsed="false">
      <c r="A12" s="28" t="s">
        <v>18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="13" customFormat="true" ht="19.4" hidden="false" customHeight="true" outlineLevel="0" collapsed="false">
      <c r="A13" s="26" t="s">
        <v>19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</row>
    <row r="14" s="13" customFormat="true" ht="14.45" hidden="false" customHeight="false" outlineLevel="0" collapsed="false">
      <c r="A14" s="28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3" customFormat="true" ht="23.85" hidden="false" customHeight="true" outlineLevel="0" collapsed="false">
      <c r="A15" s="29" t="s">
        <v>21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3" customFormat="true" ht="24.6" hidden="false" customHeight="true" outlineLevel="0" collapsed="false">
      <c r="A16" s="26" t="s">
        <v>22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GZ16" s="27" t="s">
        <v>23</v>
      </c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</row>
    <row r="17" s="13" customFormat="true" ht="11.25" hidden="false" customHeight="true" outlineLevel="0" collapsed="false">
      <c r="A17" s="28" t="s">
        <v>24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3" customFormat="true" ht="20.1" hidden="false" customHeight="true" outlineLevel="0" collapsed="false">
      <c r="A18" s="12" t="s">
        <v>25</v>
      </c>
      <c r="B18" s="30" t="s">
        <v>26</v>
      </c>
      <c r="C18" s="16" t="s">
        <v>27</v>
      </c>
      <c r="D18" s="16"/>
      <c r="E18" s="16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9.75" hidden="false" customHeight="true" outlineLevel="0" collapsed="false">
      <c r="A19" s="12"/>
      <c r="B19" s="12"/>
      <c r="C19" s="1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33"/>
    </row>
    <row r="20" s="13" customFormat="true" ht="11.25" hidden="false" customHeight="true" outlineLevel="0" collapsed="false">
      <c r="A20" s="34" t="s">
        <v>28</v>
      </c>
      <c r="B20" s="35"/>
      <c r="C20" s="36" t="s">
        <v>29</v>
      </c>
      <c r="D20" s="36"/>
      <c r="E20" s="36"/>
      <c r="F20" s="36"/>
      <c r="G20" s="25"/>
      <c r="H20" s="25"/>
      <c r="I20" s="25"/>
      <c r="J20" s="25"/>
      <c r="K20" s="25"/>
      <c r="L20" s="25"/>
      <c r="M20" s="25"/>
      <c r="N20" s="25"/>
      <c r="O20" s="25"/>
      <c r="P20" s="25"/>
      <c r="HU20" s="25" t="s">
        <v>29</v>
      </c>
      <c r="HV20" s="25"/>
      <c r="HW20" s="25"/>
      <c r="HX20" s="25"/>
    </row>
    <row r="21" s="13" customFormat="true" ht="9.75" hidden="false" customHeight="true" outlineLevel="0" collapsed="false">
      <c r="A21" s="12"/>
      <c r="B21" s="35"/>
      <c r="C21" s="37"/>
      <c r="D21" s="38"/>
      <c r="E21" s="38"/>
      <c r="F21" s="38"/>
      <c r="G21" s="39"/>
      <c r="H21" s="39"/>
      <c r="I21" s="39"/>
      <c r="J21" s="39"/>
      <c r="K21" s="39"/>
      <c r="L21" s="39"/>
      <c r="M21" s="39"/>
      <c r="N21" s="39"/>
      <c r="O21" s="39"/>
      <c r="P21" s="39"/>
    </row>
    <row r="22" s="13" customFormat="true" ht="12" hidden="false" customHeight="true" outlineLevel="0" collapsed="false">
      <c r="A22" s="34" t="s">
        <v>30</v>
      </c>
      <c r="B22" s="35"/>
      <c r="C22" s="40"/>
      <c r="D22" s="41" t="n">
        <f aca="false">P584</f>
        <v>6105709</v>
      </c>
      <c r="E22" s="42" t="s">
        <v>31</v>
      </c>
      <c r="G22" s="35"/>
      <c r="H22" s="35"/>
      <c r="I22" s="35"/>
      <c r="J22" s="35"/>
      <c r="K22" s="35"/>
      <c r="L22" s="35"/>
      <c r="M22" s="35"/>
      <c r="N22" s="43"/>
      <c r="O22" s="43"/>
      <c r="P22" s="35"/>
    </row>
    <row r="23" s="13" customFormat="true" ht="12" hidden="false" customHeight="true" outlineLevel="0" collapsed="false">
      <c r="A23" s="12"/>
      <c r="B23" s="44" t="s">
        <v>32</v>
      </c>
      <c r="C23" s="45"/>
      <c r="D23" s="46"/>
      <c r="E23" s="42"/>
      <c r="G23" s="35"/>
    </row>
    <row r="24" s="13" customFormat="true" ht="12" hidden="false" customHeight="true" outlineLevel="0" collapsed="false">
      <c r="A24" s="12"/>
      <c r="B24" s="47" t="s">
        <v>33</v>
      </c>
      <c r="C24" s="40"/>
      <c r="D24" s="41" t="n">
        <f aca="false">P568</f>
        <v>6102907</v>
      </c>
      <c r="E24" s="42" t="s">
        <v>31</v>
      </c>
      <c r="I24" s="35"/>
      <c r="K24" s="35" t="s">
        <v>34</v>
      </c>
      <c r="L24" s="35"/>
      <c r="M24" s="35"/>
      <c r="N24" s="48"/>
      <c r="O24" s="41" t="n">
        <v>1571903</v>
      </c>
      <c r="P24" s="42" t="s">
        <v>31</v>
      </c>
    </row>
    <row r="25" s="13" customFormat="true" ht="12" hidden="false" customHeight="true" outlineLevel="0" collapsed="false">
      <c r="A25" s="12"/>
      <c r="B25" s="47" t="s">
        <v>35</v>
      </c>
      <c r="C25" s="49"/>
      <c r="D25" s="50" t="n">
        <v>0</v>
      </c>
      <c r="E25" s="42" t="s">
        <v>31</v>
      </c>
      <c r="I25" s="35"/>
      <c r="K25" s="35" t="s">
        <v>36</v>
      </c>
      <c r="L25" s="35"/>
      <c r="M25" s="35"/>
      <c r="N25" s="48"/>
      <c r="O25" s="41" t="n">
        <f aca="false">P573</f>
        <v>30891</v>
      </c>
      <c r="P25" s="42" t="s">
        <v>31</v>
      </c>
    </row>
    <row r="26" s="13" customFormat="true" ht="12" hidden="false" customHeight="true" outlineLevel="0" collapsed="false">
      <c r="A26" s="12"/>
      <c r="B26" s="47" t="s">
        <v>37</v>
      </c>
      <c r="C26" s="49"/>
      <c r="D26" s="50" t="n">
        <v>0</v>
      </c>
      <c r="E26" s="42" t="s">
        <v>31</v>
      </c>
      <c r="I26" s="35"/>
      <c r="K26" s="35" t="s">
        <v>38</v>
      </c>
      <c r="L26" s="35"/>
      <c r="M26" s="35"/>
      <c r="N26" s="51"/>
      <c r="O26" s="50" t="n">
        <v>1997.48</v>
      </c>
      <c r="P26" s="52" t="s">
        <v>39</v>
      </c>
    </row>
    <row r="27" s="13" customFormat="true" ht="12" hidden="false" customHeight="true" outlineLevel="0" collapsed="false">
      <c r="A27" s="12"/>
      <c r="B27" s="47" t="s">
        <v>40</v>
      </c>
      <c r="C27" s="49"/>
      <c r="D27" s="41" t="n">
        <v>0</v>
      </c>
      <c r="E27" s="42" t="s">
        <v>31</v>
      </c>
      <c r="I27" s="35"/>
      <c r="K27" s="35" t="s">
        <v>41</v>
      </c>
      <c r="L27" s="35"/>
      <c r="M27" s="35"/>
      <c r="N27" s="51"/>
      <c r="O27" s="50" t="n">
        <v>37.26</v>
      </c>
      <c r="P27" s="52" t="s">
        <v>39</v>
      </c>
    </row>
    <row r="28" s="13" customFormat="true" ht="9.75" hidden="false" customHeight="true" outlineLevel="0" collapsed="false">
      <c r="A28" s="12"/>
      <c r="B28" s="35"/>
      <c r="D28" s="53"/>
      <c r="E28" s="42"/>
      <c r="H28" s="35"/>
      <c r="I28" s="35"/>
      <c r="J28" s="35"/>
      <c r="K28" s="35"/>
      <c r="L28" s="35"/>
      <c r="M28" s="35"/>
      <c r="N28" s="39"/>
      <c r="O28" s="39"/>
      <c r="P28" s="35"/>
    </row>
    <row r="29" s="13" customFormat="true" ht="11.25" hidden="false" customHeight="true" outlineLevel="0" collapsed="false">
      <c r="A29" s="54" t="s">
        <v>42</v>
      </c>
      <c r="B29" s="55" t="s">
        <v>43</v>
      </c>
      <c r="C29" s="55" t="s">
        <v>44</v>
      </c>
      <c r="D29" s="55"/>
      <c r="E29" s="55"/>
      <c r="F29" s="55"/>
      <c r="G29" s="55"/>
      <c r="H29" s="55" t="s">
        <v>45</v>
      </c>
      <c r="I29" s="55" t="s">
        <v>46</v>
      </c>
      <c r="J29" s="55"/>
      <c r="K29" s="55"/>
      <c r="L29" s="55" t="s">
        <v>47</v>
      </c>
      <c r="M29" s="55"/>
      <c r="N29" s="55"/>
      <c r="O29" s="55"/>
      <c r="P29" s="55"/>
    </row>
    <row r="30" s="13" customFormat="true" ht="11.25" hidden="false" customHeight="true" outlineLevel="0" collapsed="false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="13" customFormat="true" ht="54" hidden="false" customHeight="true" outlineLevel="0" collapsed="false">
      <c r="A31" s="54"/>
      <c r="B31" s="55"/>
      <c r="C31" s="55"/>
      <c r="D31" s="55"/>
      <c r="E31" s="55"/>
      <c r="F31" s="55"/>
      <c r="G31" s="55"/>
      <c r="H31" s="55"/>
      <c r="I31" s="55" t="s">
        <v>48</v>
      </c>
      <c r="J31" s="55" t="s">
        <v>49</v>
      </c>
      <c r="K31" s="55" t="s">
        <v>50</v>
      </c>
      <c r="L31" s="55" t="s">
        <v>51</v>
      </c>
      <c r="M31" s="55" t="s">
        <v>52</v>
      </c>
      <c r="N31" s="55" t="s">
        <v>53</v>
      </c>
      <c r="O31" s="55" t="s">
        <v>49</v>
      </c>
      <c r="P31" s="55" t="s">
        <v>54</v>
      </c>
    </row>
    <row r="32" s="13" customFormat="true" ht="13.5" hidden="false" customHeight="true" outlineLevel="0" collapsed="false">
      <c r="A32" s="56" t="n">
        <v>1</v>
      </c>
      <c r="B32" s="57" t="n">
        <v>2</v>
      </c>
      <c r="C32" s="57" t="n">
        <v>3</v>
      </c>
      <c r="D32" s="57"/>
      <c r="E32" s="57"/>
      <c r="F32" s="57"/>
      <c r="G32" s="57"/>
      <c r="H32" s="57" t="n">
        <v>4</v>
      </c>
      <c r="I32" s="57" t="n">
        <v>5</v>
      </c>
      <c r="J32" s="57" t="n">
        <v>6</v>
      </c>
      <c r="K32" s="57" t="n">
        <v>7</v>
      </c>
      <c r="L32" s="57" t="n">
        <v>8</v>
      </c>
      <c r="M32" s="57" t="n">
        <v>9</v>
      </c>
      <c r="N32" s="57" t="n">
        <v>10</v>
      </c>
      <c r="O32" s="57" t="n">
        <v>11</v>
      </c>
      <c r="P32" s="57" t="n">
        <v>12</v>
      </c>
    </row>
    <row r="33" s="13" customFormat="true" ht="17.9" hidden="false" customHeight="true" outlineLevel="0" collapsed="false">
      <c r="A33" s="58" t="s">
        <v>55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HY33" s="59" t="s">
        <v>55</v>
      </c>
    </row>
    <row r="34" s="13" customFormat="true" ht="15.65" hidden="false" customHeight="true" outlineLevel="0" collapsed="false">
      <c r="A34" s="58" t="s">
        <v>56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HY34" s="59"/>
      <c r="HZ34" s="59" t="s">
        <v>56</v>
      </c>
    </row>
    <row r="35" s="13" customFormat="true" ht="34.3" hidden="false" customHeight="true" outlineLevel="0" collapsed="false">
      <c r="A35" s="60" t="s">
        <v>57</v>
      </c>
      <c r="B35" s="61" t="s">
        <v>58</v>
      </c>
      <c r="C35" s="62" t="s">
        <v>59</v>
      </c>
      <c r="D35" s="62"/>
      <c r="E35" s="62"/>
      <c r="F35" s="62"/>
      <c r="G35" s="62"/>
      <c r="H35" s="63" t="s">
        <v>60</v>
      </c>
      <c r="I35" s="64" t="n">
        <v>0.6122</v>
      </c>
      <c r="J35" s="65" t="n">
        <v>1</v>
      </c>
      <c r="K35" s="66" t="n">
        <v>0.6122</v>
      </c>
      <c r="L35" s="67"/>
      <c r="M35" s="64"/>
      <c r="N35" s="68"/>
      <c r="O35" s="64"/>
      <c r="P35" s="69"/>
      <c r="HY35" s="59"/>
      <c r="HZ35" s="59"/>
      <c r="IA35" s="70" t="s">
        <v>59</v>
      </c>
      <c r="IB35" s="70"/>
      <c r="IC35" s="70"/>
      <c r="ID35" s="70"/>
      <c r="IE35" s="70"/>
    </row>
    <row r="36" s="13" customFormat="true" ht="14.45" hidden="false" customHeight="true" outlineLevel="0" collapsed="false">
      <c r="A36" s="71"/>
      <c r="B36" s="72"/>
      <c r="C36" s="73" t="s">
        <v>61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HY36" s="59"/>
      <c r="HZ36" s="59"/>
      <c r="IA36" s="70"/>
      <c r="IB36" s="70"/>
      <c r="IC36" s="70"/>
      <c r="ID36" s="70"/>
      <c r="IE36" s="70"/>
      <c r="IF36" s="3" t="s">
        <v>61</v>
      </c>
    </row>
    <row r="37" s="13" customFormat="true" ht="19.4" hidden="false" customHeight="true" outlineLevel="0" collapsed="false">
      <c r="A37" s="74"/>
      <c r="B37" s="75" t="s">
        <v>62</v>
      </c>
      <c r="C37" s="76" t="s">
        <v>63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HY37" s="59"/>
      <c r="HZ37" s="59"/>
      <c r="IA37" s="70"/>
      <c r="IB37" s="70"/>
      <c r="IC37" s="70"/>
      <c r="ID37" s="70"/>
      <c r="IE37" s="70"/>
      <c r="IG37" s="3" t="s">
        <v>63</v>
      </c>
    </row>
    <row r="38" s="13" customFormat="true" ht="14.45" hidden="false" customHeight="true" outlineLevel="0" collapsed="false">
      <c r="A38" s="77"/>
      <c r="B38" s="78"/>
      <c r="C38" s="18" t="s">
        <v>64</v>
      </c>
      <c r="D38" s="18"/>
      <c r="E38" s="18"/>
      <c r="F38" s="18"/>
      <c r="G38" s="18"/>
      <c r="H38" s="79"/>
      <c r="I38" s="80"/>
      <c r="J38" s="80"/>
      <c r="K38" s="80"/>
      <c r="L38" s="81"/>
      <c r="M38" s="80"/>
      <c r="N38" s="81"/>
      <c r="O38" s="80"/>
      <c r="P38" s="82" t="n">
        <v>11407</v>
      </c>
      <c r="HY38" s="59"/>
      <c r="HZ38" s="59"/>
      <c r="IA38" s="70"/>
      <c r="IB38" s="70"/>
      <c r="IC38" s="70"/>
      <c r="ID38" s="70"/>
      <c r="IE38" s="70"/>
      <c r="IH38" s="21" t="s">
        <v>64</v>
      </c>
    </row>
    <row r="39" s="13" customFormat="true" ht="28.35" hidden="false" customHeight="true" outlineLevel="0" collapsed="false">
      <c r="A39" s="77"/>
      <c r="B39" s="78" t="s">
        <v>65</v>
      </c>
      <c r="C39" s="18" t="s">
        <v>66</v>
      </c>
      <c r="D39" s="18"/>
      <c r="E39" s="18"/>
      <c r="F39" s="18"/>
      <c r="G39" s="18"/>
      <c r="H39" s="79" t="s">
        <v>67</v>
      </c>
      <c r="I39" s="83" t="n">
        <v>92</v>
      </c>
      <c r="J39" s="84" t="n">
        <v>0.93</v>
      </c>
      <c r="K39" s="84" t="n">
        <v>85.56</v>
      </c>
      <c r="L39" s="81"/>
      <c r="M39" s="80"/>
      <c r="N39" s="81"/>
      <c r="O39" s="80"/>
      <c r="P39" s="82" t="n">
        <v>9760</v>
      </c>
      <c r="HY39" s="59"/>
      <c r="HZ39" s="59"/>
      <c r="IA39" s="70"/>
      <c r="IB39" s="70"/>
      <c r="IC39" s="70"/>
      <c r="ID39" s="70"/>
      <c r="IE39" s="70"/>
      <c r="IH39" s="21" t="s">
        <v>66</v>
      </c>
    </row>
    <row r="40" s="13" customFormat="true" ht="28.35" hidden="false" customHeight="true" outlineLevel="0" collapsed="false">
      <c r="A40" s="77"/>
      <c r="B40" s="78" t="s">
        <v>68</v>
      </c>
      <c r="C40" s="18" t="s">
        <v>69</v>
      </c>
      <c r="D40" s="18"/>
      <c r="E40" s="18"/>
      <c r="F40" s="18"/>
      <c r="G40" s="18"/>
      <c r="H40" s="79" t="s">
        <v>67</v>
      </c>
      <c r="I40" s="83" t="n">
        <v>30</v>
      </c>
      <c r="J40" s="80"/>
      <c r="K40" s="83" t="n">
        <v>30</v>
      </c>
      <c r="L40" s="81"/>
      <c r="M40" s="80"/>
      <c r="N40" s="81"/>
      <c r="O40" s="80"/>
      <c r="P40" s="82" t="n">
        <v>3422</v>
      </c>
      <c r="HY40" s="59"/>
      <c r="HZ40" s="59"/>
      <c r="IA40" s="70"/>
      <c r="IB40" s="70"/>
      <c r="IC40" s="70"/>
      <c r="ID40" s="70"/>
      <c r="IE40" s="70"/>
      <c r="IH40" s="21" t="s">
        <v>69</v>
      </c>
    </row>
    <row r="41" s="13" customFormat="true" ht="11.25" hidden="false" customHeight="true" outlineLevel="0" collapsed="false">
      <c r="A41" s="85"/>
      <c r="B41" s="86"/>
      <c r="C41" s="61" t="s">
        <v>70</v>
      </c>
      <c r="D41" s="61"/>
      <c r="E41" s="61"/>
      <c r="F41" s="61"/>
      <c r="G41" s="61"/>
      <c r="H41" s="63"/>
      <c r="I41" s="64"/>
      <c r="J41" s="64"/>
      <c r="K41" s="64"/>
      <c r="L41" s="67"/>
      <c r="M41" s="64"/>
      <c r="N41" s="87" t="n">
        <v>40164.98</v>
      </c>
      <c r="O41" s="64"/>
      <c r="P41" s="88" t="n">
        <v>24589</v>
      </c>
      <c r="HY41" s="59"/>
      <c r="HZ41" s="59"/>
      <c r="IA41" s="70"/>
      <c r="IB41" s="70"/>
      <c r="IC41" s="70"/>
      <c r="ID41" s="70"/>
      <c r="IE41" s="70"/>
      <c r="IH41" s="21"/>
      <c r="II41" s="70" t="s">
        <v>70</v>
      </c>
    </row>
    <row r="42" s="13" customFormat="true" ht="22.35" hidden="false" customHeight="true" outlineLevel="0" collapsed="false">
      <c r="A42" s="60" t="s">
        <v>71</v>
      </c>
      <c r="B42" s="61" t="s">
        <v>72</v>
      </c>
      <c r="C42" s="62" t="s">
        <v>73</v>
      </c>
      <c r="D42" s="62"/>
      <c r="E42" s="62"/>
      <c r="F42" s="62"/>
      <c r="G42" s="62"/>
      <c r="H42" s="63" t="s">
        <v>74</v>
      </c>
      <c r="I42" s="64" t="n">
        <v>61.22</v>
      </c>
      <c r="J42" s="65" t="n">
        <v>1</v>
      </c>
      <c r="K42" s="89" t="n">
        <v>61.22</v>
      </c>
      <c r="L42" s="67"/>
      <c r="M42" s="64"/>
      <c r="N42" s="68"/>
      <c r="O42" s="64"/>
      <c r="P42" s="69"/>
      <c r="HY42" s="59"/>
      <c r="HZ42" s="59"/>
      <c r="IA42" s="70" t="s">
        <v>73</v>
      </c>
      <c r="IB42" s="70"/>
      <c r="IC42" s="70"/>
      <c r="ID42" s="70"/>
      <c r="IE42" s="70"/>
      <c r="IH42" s="21"/>
      <c r="II42" s="70"/>
    </row>
    <row r="43" s="13" customFormat="true" ht="11.25" hidden="false" customHeight="true" outlineLevel="0" collapsed="false">
      <c r="A43" s="71"/>
      <c r="B43" s="72"/>
      <c r="C43" s="73" t="s">
        <v>75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HY43" s="59"/>
      <c r="HZ43" s="59"/>
      <c r="IA43" s="70"/>
      <c r="IB43" s="70"/>
      <c r="IC43" s="70"/>
      <c r="ID43" s="70"/>
      <c r="IE43" s="70"/>
      <c r="IF43" s="3" t="s">
        <v>75</v>
      </c>
      <c r="IH43" s="21"/>
      <c r="II43" s="70"/>
    </row>
    <row r="44" s="13" customFormat="true" ht="24.6" hidden="false" customHeight="true" outlineLevel="0" collapsed="false">
      <c r="A44" s="74"/>
      <c r="B44" s="75" t="s">
        <v>76</v>
      </c>
      <c r="C44" s="76" t="s">
        <v>77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HY44" s="59"/>
      <c r="HZ44" s="59"/>
      <c r="IA44" s="70"/>
      <c r="IB44" s="70"/>
      <c r="IC44" s="70"/>
      <c r="ID44" s="70"/>
      <c r="IE44" s="70"/>
      <c r="IG44" s="3" t="s">
        <v>77</v>
      </c>
      <c r="IH44" s="21"/>
      <c r="II44" s="70"/>
    </row>
    <row r="45" s="13" customFormat="true" ht="14.45" hidden="false" customHeight="true" outlineLevel="0" collapsed="false">
      <c r="A45" s="77"/>
      <c r="B45" s="78"/>
      <c r="C45" s="18" t="s">
        <v>64</v>
      </c>
      <c r="D45" s="18"/>
      <c r="E45" s="18"/>
      <c r="F45" s="18"/>
      <c r="G45" s="18"/>
      <c r="H45" s="79"/>
      <c r="I45" s="80"/>
      <c r="J45" s="80"/>
      <c r="K45" s="80"/>
      <c r="L45" s="81"/>
      <c r="M45" s="80"/>
      <c r="N45" s="81"/>
      <c r="O45" s="80"/>
      <c r="P45" s="82" t="n">
        <v>11531</v>
      </c>
      <c r="HY45" s="59"/>
      <c r="HZ45" s="59"/>
      <c r="IA45" s="70"/>
      <c r="IB45" s="70"/>
      <c r="IC45" s="70"/>
      <c r="ID45" s="70"/>
      <c r="IE45" s="70"/>
      <c r="IH45" s="21" t="s">
        <v>64</v>
      </c>
      <c r="II45" s="70"/>
    </row>
    <row r="46" s="13" customFormat="true" ht="14.45" hidden="false" customHeight="true" outlineLevel="0" collapsed="false">
      <c r="A46" s="77"/>
      <c r="B46" s="78" t="s">
        <v>78</v>
      </c>
      <c r="C46" s="18" t="s">
        <v>79</v>
      </c>
      <c r="D46" s="18"/>
      <c r="E46" s="18"/>
      <c r="F46" s="18"/>
      <c r="G46" s="18"/>
      <c r="H46" s="79" t="s">
        <v>67</v>
      </c>
      <c r="I46" s="83" t="n">
        <v>95</v>
      </c>
      <c r="J46" s="84" t="n">
        <v>0.93</v>
      </c>
      <c r="K46" s="84" t="n">
        <v>88.35</v>
      </c>
      <c r="L46" s="81"/>
      <c r="M46" s="80"/>
      <c r="N46" s="81"/>
      <c r="O46" s="80"/>
      <c r="P46" s="82" t="n">
        <v>10188</v>
      </c>
      <c r="HY46" s="59"/>
      <c r="HZ46" s="59"/>
      <c r="IA46" s="70"/>
      <c r="IB46" s="70"/>
      <c r="IC46" s="70"/>
      <c r="ID46" s="70"/>
      <c r="IE46" s="70"/>
      <c r="IH46" s="21" t="s">
        <v>79</v>
      </c>
      <c r="II46" s="70"/>
    </row>
    <row r="47" s="13" customFormat="true" ht="14.45" hidden="false" customHeight="true" outlineLevel="0" collapsed="false">
      <c r="A47" s="77"/>
      <c r="B47" s="78" t="s">
        <v>80</v>
      </c>
      <c r="C47" s="18" t="s">
        <v>81</v>
      </c>
      <c r="D47" s="18"/>
      <c r="E47" s="18"/>
      <c r="F47" s="18"/>
      <c r="G47" s="18"/>
      <c r="H47" s="79" t="s">
        <v>67</v>
      </c>
      <c r="I47" s="83" t="n">
        <v>30</v>
      </c>
      <c r="J47" s="80"/>
      <c r="K47" s="83" t="n">
        <v>30</v>
      </c>
      <c r="L47" s="81"/>
      <c r="M47" s="80"/>
      <c r="N47" s="81"/>
      <c r="O47" s="80"/>
      <c r="P47" s="82" t="n">
        <v>3459</v>
      </c>
      <c r="HY47" s="59"/>
      <c r="HZ47" s="59"/>
      <c r="IA47" s="70"/>
      <c r="IB47" s="70"/>
      <c r="IC47" s="70"/>
      <c r="ID47" s="70"/>
      <c r="IE47" s="70"/>
      <c r="IH47" s="21" t="s">
        <v>81</v>
      </c>
      <c r="II47" s="70"/>
    </row>
    <row r="48" s="13" customFormat="true" ht="14.45" hidden="false" customHeight="true" outlineLevel="0" collapsed="false">
      <c r="A48" s="85"/>
      <c r="B48" s="86"/>
      <c r="C48" s="61" t="s">
        <v>70</v>
      </c>
      <c r="D48" s="61"/>
      <c r="E48" s="61"/>
      <c r="F48" s="61"/>
      <c r="G48" s="61"/>
      <c r="H48" s="63"/>
      <c r="I48" s="64"/>
      <c r="J48" s="64"/>
      <c r="K48" s="64"/>
      <c r="L48" s="67"/>
      <c r="M48" s="64"/>
      <c r="N48" s="90" t="n">
        <v>662.68</v>
      </c>
      <c r="O48" s="64"/>
      <c r="P48" s="88" t="n">
        <v>40569</v>
      </c>
      <c r="HY48" s="59"/>
      <c r="HZ48" s="59"/>
      <c r="IA48" s="70"/>
      <c r="IB48" s="70"/>
      <c r="IC48" s="70"/>
      <c r="ID48" s="70"/>
      <c r="IE48" s="70"/>
      <c r="IH48" s="21"/>
      <c r="II48" s="70" t="s">
        <v>70</v>
      </c>
    </row>
    <row r="49" s="13" customFormat="true" ht="37.3" hidden="false" customHeight="true" outlineLevel="0" collapsed="false">
      <c r="A49" s="60" t="s">
        <v>82</v>
      </c>
      <c r="B49" s="61" t="s">
        <v>83</v>
      </c>
      <c r="C49" s="62" t="s">
        <v>84</v>
      </c>
      <c r="D49" s="62"/>
      <c r="E49" s="62"/>
      <c r="F49" s="62"/>
      <c r="G49" s="62"/>
      <c r="H49" s="63" t="s">
        <v>85</v>
      </c>
      <c r="I49" s="64" t="n">
        <v>-12.48888</v>
      </c>
      <c r="J49" s="65" t="n">
        <v>1</v>
      </c>
      <c r="K49" s="91" t="n">
        <v>-12.48888</v>
      </c>
      <c r="L49" s="90" t="n">
        <v>35.71</v>
      </c>
      <c r="M49" s="89" t="n">
        <v>1.93</v>
      </c>
      <c r="N49" s="92" t="n">
        <v>68.92</v>
      </c>
      <c r="O49" s="64"/>
      <c r="P49" s="93" t="n">
        <v>-861</v>
      </c>
      <c r="HY49" s="59"/>
      <c r="HZ49" s="59"/>
      <c r="IA49" s="70" t="s">
        <v>84</v>
      </c>
      <c r="IB49" s="70"/>
      <c r="IC49" s="70"/>
      <c r="ID49" s="70"/>
      <c r="IE49" s="70"/>
      <c r="IH49" s="21"/>
      <c r="II49" s="70"/>
    </row>
    <row r="50" s="13" customFormat="true" ht="14.45" hidden="false" customHeight="true" outlineLevel="0" collapsed="false">
      <c r="A50" s="85"/>
      <c r="B50" s="86"/>
      <c r="C50" s="61" t="s">
        <v>70</v>
      </c>
      <c r="D50" s="61"/>
      <c r="E50" s="61"/>
      <c r="F50" s="61"/>
      <c r="G50" s="61"/>
      <c r="H50" s="63"/>
      <c r="I50" s="64"/>
      <c r="J50" s="64"/>
      <c r="K50" s="64"/>
      <c r="L50" s="67"/>
      <c r="M50" s="64"/>
      <c r="N50" s="67"/>
      <c r="O50" s="64"/>
      <c r="P50" s="93" t="n">
        <v>-861</v>
      </c>
      <c r="HY50" s="59"/>
      <c r="HZ50" s="59"/>
      <c r="IA50" s="70"/>
      <c r="IB50" s="70"/>
      <c r="IC50" s="70"/>
      <c r="ID50" s="70"/>
      <c r="IE50" s="70"/>
      <c r="IH50" s="21"/>
      <c r="II50" s="70" t="s">
        <v>70</v>
      </c>
    </row>
    <row r="51" s="13" customFormat="true" ht="27.6" hidden="false" customHeight="true" outlineLevel="0" collapsed="false">
      <c r="A51" s="60" t="s">
        <v>86</v>
      </c>
      <c r="B51" s="61" t="s">
        <v>87</v>
      </c>
      <c r="C51" s="62" t="s">
        <v>88</v>
      </c>
      <c r="D51" s="62"/>
      <c r="E51" s="62"/>
      <c r="F51" s="62"/>
      <c r="G51" s="62"/>
      <c r="H51" s="63" t="s">
        <v>85</v>
      </c>
      <c r="I51" s="64" t="n">
        <v>0.61</v>
      </c>
      <c r="J51" s="65" t="n">
        <v>1</v>
      </c>
      <c r="K51" s="89" t="n">
        <v>0.61</v>
      </c>
      <c r="L51" s="67"/>
      <c r="M51" s="64"/>
      <c r="N51" s="68"/>
      <c r="O51" s="64"/>
      <c r="P51" s="69"/>
      <c r="HY51" s="59"/>
      <c r="HZ51" s="59"/>
      <c r="IA51" s="70" t="s">
        <v>88</v>
      </c>
      <c r="IB51" s="70"/>
      <c r="IC51" s="70"/>
      <c r="ID51" s="70"/>
      <c r="IE51" s="70"/>
      <c r="IH51" s="21"/>
      <c r="II51" s="70"/>
    </row>
    <row r="52" s="13" customFormat="true" ht="14.45" hidden="false" customHeight="true" outlineLevel="0" collapsed="false">
      <c r="A52" s="71"/>
      <c r="B52" s="72"/>
      <c r="C52" s="73" t="s">
        <v>89</v>
      </c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HY52" s="59"/>
      <c r="HZ52" s="59"/>
      <c r="IA52" s="70"/>
      <c r="IB52" s="70"/>
      <c r="IC52" s="70"/>
      <c r="ID52" s="70"/>
      <c r="IE52" s="70"/>
      <c r="IF52" s="3" t="s">
        <v>89</v>
      </c>
      <c r="IH52" s="21"/>
      <c r="II52" s="70"/>
    </row>
    <row r="53" s="13" customFormat="true" ht="14.45" hidden="false" customHeight="true" outlineLevel="0" collapsed="false">
      <c r="A53" s="77"/>
      <c r="B53" s="78"/>
      <c r="C53" s="18" t="s">
        <v>64</v>
      </c>
      <c r="D53" s="18"/>
      <c r="E53" s="18"/>
      <c r="F53" s="18"/>
      <c r="G53" s="18"/>
      <c r="H53" s="79"/>
      <c r="I53" s="80"/>
      <c r="J53" s="80"/>
      <c r="K53" s="80"/>
      <c r="L53" s="81"/>
      <c r="M53" s="80"/>
      <c r="N53" s="81"/>
      <c r="O53" s="80"/>
      <c r="P53" s="82" t="n">
        <v>3797</v>
      </c>
      <c r="HY53" s="59"/>
      <c r="HZ53" s="59"/>
      <c r="IA53" s="70"/>
      <c r="IB53" s="70"/>
      <c r="IC53" s="70"/>
      <c r="ID53" s="70"/>
      <c r="IE53" s="70"/>
      <c r="IH53" s="21" t="s">
        <v>64</v>
      </c>
      <c r="II53" s="70"/>
    </row>
    <row r="54" s="13" customFormat="true" ht="19.4" hidden="false" customHeight="true" outlineLevel="0" collapsed="false">
      <c r="A54" s="77"/>
      <c r="B54" s="78" t="s">
        <v>90</v>
      </c>
      <c r="C54" s="18" t="s">
        <v>91</v>
      </c>
      <c r="D54" s="18"/>
      <c r="E54" s="18"/>
      <c r="F54" s="18"/>
      <c r="G54" s="18"/>
      <c r="H54" s="79" t="s">
        <v>67</v>
      </c>
      <c r="I54" s="83" t="n">
        <v>73</v>
      </c>
      <c r="J54" s="84" t="n">
        <v>0.93</v>
      </c>
      <c r="K54" s="84" t="n">
        <v>67.89</v>
      </c>
      <c r="L54" s="81"/>
      <c r="M54" s="80"/>
      <c r="N54" s="81"/>
      <c r="O54" s="80"/>
      <c r="P54" s="82" t="n">
        <v>2578</v>
      </c>
      <c r="HY54" s="59"/>
      <c r="HZ54" s="59"/>
      <c r="IA54" s="70"/>
      <c r="IB54" s="70"/>
      <c r="IC54" s="70"/>
      <c r="ID54" s="70"/>
      <c r="IE54" s="70"/>
      <c r="IH54" s="21" t="s">
        <v>91</v>
      </c>
      <c r="II54" s="70"/>
    </row>
    <row r="55" s="13" customFormat="true" ht="19.4" hidden="false" customHeight="true" outlineLevel="0" collapsed="false">
      <c r="A55" s="77"/>
      <c r="B55" s="78" t="s">
        <v>92</v>
      </c>
      <c r="C55" s="18" t="s">
        <v>93</v>
      </c>
      <c r="D55" s="18"/>
      <c r="E55" s="18"/>
      <c r="F55" s="18"/>
      <c r="G55" s="18"/>
      <c r="H55" s="79" t="s">
        <v>67</v>
      </c>
      <c r="I55" s="83" t="n">
        <v>30</v>
      </c>
      <c r="J55" s="80"/>
      <c r="K55" s="83" t="n">
        <v>30</v>
      </c>
      <c r="L55" s="81"/>
      <c r="M55" s="80"/>
      <c r="N55" s="81"/>
      <c r="O55" s="80"/>
      <c r="P55" s="82" t="n">
        <v>1139</v>
      </c>
      <c r="HY55" s="59"/>
      <c r="HZ55" s="59"/>
      <c r="IA55" s="70"/>
      <c r="IB55" s="70"/>
      <c r="IC55" s="70"/>
      <c r="ID55" s="70"/>
      <c r="IE55" s="70"/>
      <c r="IH55" s="21" t="s">
        <v>93</v>
      </c>
      <c r="II55" s="70"/>
    </row>
    <row r="56" s="13" customFormat="true" ht="14.45" hidden="false" customHeight="true" outlineLevel="0" collapsed="false">
      <c r="A56" s="85"/>
      <c r="B56" s="86"/>
      <c r="C56" s="61" t="s">
        <v>70</v>
      </c>
      <c r="D56" s="61"/>
      <c r="E56" s="61"/>
      <c r="F56" s="61"/>
      <c r="G56" s="61"/>
      <c r="H56" s="63"/>
      <c r="I56" s="64"/>
      <c r="J56" s="64"/>
      <c r="K56" s="64"/>
      <c r="L56" s="67"/>
      <c r="M56" s="64"/>
      <c r="N56" s="87" t="n">
        <v>12318.03</v>
      </c>
      <c r="O56" s="64"/>
      <c r="P56" s="88" t="n">
        <v>7514</v>
      </c>
      <c r="HY56" s="59"/>
      <c r="HZ56" s="59"/>
      <c r="IA56" s="70"/>
      <c r="IB56" s="70"/>
      <c r="IC56" s="70"/>
      <c r="ID56" s="70"/>
      <c r="IE56" s="70"/>
      <c r="IH56" s="21"/>
      <c r="II56" s="70" t="s">
        <v>70</v>
      </c>
    </row>
    <row r="57" s="13" customFormat="true" ht="38.05" hidden="false" customHeight="true" outlineLevel="0" collapsed="false">
      <c r="A57" s="60" t="s">
        <v>94</v>
      </c>
      <c r="B57" s="61" t="s">
        <v>95</v>
      </c>
      <c r="C57" s="62" t="s">
        <v>96</v>
      </c>
      <c r="D57" s="62"/>
      <c r="E57" s="62"/>
      <c r="F57" s="62"/>
      <c r="G57" s="62"/>
      <c r="H57" s="63" t="s">
        <v>60</v>
      </c>
      <c r="I57" s="64" t="n">
        <v>0.6122</v>
      </c>
      <c r="J57" s="65" t="n">
        <v>1</v>
      </c>
      <c r="K57" s="66" t="n">
        <v>0.6122</v>
      </c>
      <c r="L57" s="67"/>
      <c r="M57" s="64"/>
      <c r="N57" s="68"/>
      <c r="O57" s="64"/>
      <c r="P57" s="69"/>
      <c r="HY57" s="59"/>
      <c r="HZ57" s="59"/>
      <c r="IA57" s="70" t="s">
        <v>96</v>
      </c>
      <c r="IB57" s="70"/>
      <c r="IC57" s="70"/>
      <c r="ID57" s="70"/>
      <c r="IE57" s="70"/>
      <c r="IH57" s="21"/>
      <c r="II57" s="70"/>
    </row>
    <row r="58" s="13" customFormat="true" ht="27.6" hidden="false" customHeight="true" outlineLevel="0" collapsed="false">
      <c r="A58" s="74"/>
      <c r="B58" s="75" t="s">
        <v>62</v>
      </c>
      <c r="C58" s="76" t="s">
        <v>63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HY58" s="59"/>
      <c r="HZ58" s="59"/>
      <c r="IA58" s="70"/>
      <c r="IB58" s="70"/>
      <c r="IC58" s="70"/>
      <c r="ID58" s="70"/>
      <c r="IE58" s="70"/>
      <c r="IG58" s="3" t="s">
        <v>63</v>
      </c>
      <c r="IH58" s="21"/>
      <c r="II58" s="70"/>
    </row>
    <row r="59" s="13" customFormat="true" ht="14.45" hidden="false" customHeight="true" outlineLevel="0" collapsed="false">
      <c r="A59" s="77"/>
      <c r="B59" s="78"/>
      <c r="C59" s="18" t="s">
        <v>64</v>
      </c>
      <c r="D59" s="18"/>
      <c r="E59" s="18"/>
      <c r="F59" s="18"/>
      <c r="G59" s="18"/>
      <c r="H59" s="79"/>
      <c r="I59" s="80"/>
      <c r="J59" s="80"/>
      <c r="K59" s="80"/>
      <c r="L59" s="81"/>
      <c r="M59" s="80"/>
      <c r="N59" s="81"/>
      <c r="O59" s="80"/>
      <c r="P59" s="82" t="n">
        <v>26306</v>
      </c>
      <c r="HY59" s="59"/>
      <c r="HZ59" s="59"/>
      <c r="IA59" s="70"/>
      <c r="IB59" s="70"/>
      <c r="IC59" s="70"/>
      <c r="ID59" s="70"/>
      <c r="IE59" s="70"/>
      <c r="IH59" s="21" t="s">
        <v>64</v>
      </c>
      <c r="II59" s="70"/>
    </row>
    <row r="60" s="13" customFormat="true" ht="19.4" hidden="false" customHeight="true" outlineLevel="0" collapsed="false">
      <c r="A60" s="77"/>
      <c r="B60" s="78" t="s">
        <v>97</v>
      </c>
      <c r="C60" s="18" t="s">
        <v>98</v>
      </c>
      <c r="D60" s="18"/>
      <c r="E60" s="18"/>
      <c r="F60" s="18"/>
      <c r="G60" s="18"/>
      <c r="H60" s="79" t="s">
        <v>67</v>
      </c>
      <c r="I60" s="83" t="n">
        <v>104</v>
      </c>
      <c r="J60" s="84" t="n">
        <v>0.93</v>
      </c>
      <c r="K60" s="84" t="n">
        <v>96.72</v>
      </c>
      <c r="L60" s="81"/>
      <c r="M60" s="80"/>
      <c r="N60" s="81"/>
      <c r="O60" s="80"/>
      <c r="P60" s="82" t="n">
        <v>25443</v>
      </c>
      <c r="HY60" s="59"/>
      <c r="HZ60" s="59"/>
      <c r="IA60" s="70"/>
      <c r="IB60" s="70"/>
      <c r="IC60" s="70"/>
      <c r="ID60" s="70"/>
      <c r="IE60" s="70"/>
      <c r="IH60" s="21" t="s">
        <v>98</v>
      </c>
      <c r="II60" s="70"/>
    </row>
    <row r="61" s="13" customFormat="true" ht="19.4" hidden="false" customHeight="true" outlineLevel="0" collapsed="false">
      <c r="A61" s="77"/>
      <c r="B61" s="78" t="s">
        <v>99</v>
      </c>
      <c r="C61" s="18" t="s">
        <v>100</v>
      </c>
      <c r="D61" s="18"/>
      <c r="E61" s="18"/>
      <c r="F61" s="18"/>
      <c r="G61" s="18"/>
      <c r="H61" s="79" t="s">
        <v>67</v>
      </c>
      <c r="I61" s="83" t="n">
        <v>30</v>
      </c>
      <c r="J61" s="80"/>
      <c r="K61" s="83" t="n">
        <v>30</v>
      </c>
      <c r="L61" s="81"/>
      <c r="M61" s="80"/>
      <c r="N61" s="81"/>
      <c r="O61" s="80"/>
      <c r="P61" s="82" t="n">
        <v>7892</v>
      </c>
      <c r="HY61" s="59"/>
      <c r="HZ61" s="59"/>
      <c r="IA61" s="70"/>
      <c r="IB61" s="70"/>
      <c r="IC61" s="70"/>
      <c r="ID61" s="70"/>
      <c r="IE61" s="70"/>
      <c r="IH61" s="21" t="s">
        <v>100</v>
      </c>
      <c r="II61" s="70"/>
    </row>
    <row r="62" s="13" customFormat="true" ht="14.45" hidden="false" customHeight="true" outlineLevel="0" collapsed="false">
      <c r="A62" s="85"/>
      <c r="B62" s="86"/>
      <c r="C62" s="61" t="s">
        <v>70</v>
      </c>
      <c r="D62" s="61"/>
      <c r="E62" s="61"/>
      <c r="F62" s="61"/>
      <c r="G62" s="61"/>
      <c r="H62" s="63"/>
      <c r="I62" s="64"/>
      <c r="J62" s="64"/>
      <c r="K62" s="64"/>
      <c r="L62" s="67"/>
      <c r="M62" s="64"/>
      <c r="N62" s="87" t="n">
        <v>98752.04</v>
      </c>
      <c r="O62" s="64"/>
      <c r="P62" s="88" t="n">
        <v>60456</v>
      </c>
      <c r="HY62" s="59"/>
      <c r="HZ62" s="59"/>
      <c r="IA62" s="70"/>
      <c r="IB62" s="70"/>
      <c r="IC62" s="70"/>
      <c r="ID62" s="70"/>
      <c r="IE62" s="70"/>
      <c r="IH62" s="21"/>
      <c r="II62" s="70" t="s">
        <v>70</v>
      </c>
    </row>
    <row r="63" s="13" customFormat="true" ht="28.35" hidden="false" customHeight="true" outlineLevel="0" collapsed="false">
      <c r="A63" s="60" t="s">
        <v>101</v>
      </c>
      <c r="B63" s="61" t="s">
        <v>102</v>
      </c>
      <c r="C63" s="62" t="s">
        <v>103</v>
      </c>
      <c r="D63" s="62"/>
      <c r="E63" s="62"/>
      <c r="F63" s="62"/>
      <c r="G63" s="62"/>
      <c r="H63" s="63" t="s">
        <v>60</v>
      </c>
      <c r="I63" s="64" t="n">
        <v>-0.6122</v>
      </c>
      <c r="J63" s="65" t="n">
        <v>1</v>
      </c>
      <c r="K63" s="66" t="n">
        <v>-0.6122</v>
      </c>
      <c r="L63" s="67"/>
      <c r="M63" s="64"/>
      <c r="N63" s="68"/>
      <c r="O63" s="64"/>
      <c r="P63" s="69"/>
      <c r="HY63" s="59"/>
      <c r="HZ63" s="59"/>
      <c r="IA63" s="70" t="s">
        <v>103</v>
      </c>
      <c r="IB63" s="70"/>
      <c r="IC63" s="70"/>
      <c r="ID63" s="70"/>
      <c r="IE63" s="70"/>
      <c r="IH63" s="21"/>
      <c r="II63" s="70"/>
    </row>
    <row r="64" s="13" customFormat="true" ht="26.1" hidden="false" customHeight="true" outlineLevel="0" collapsed="false">
      <c r="A64" s="74"/>
      <c r="B64" s="75" t="s">
        <v>62</v>
      </c>
      <c r="C64" s="76" t="s">
        <v>63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HY64" s="59"/>
      <c r="HZ64" s="59"/>
      <c r="IA64" s="70"/>
      <c r="IB64" s="70"/>
      <c r="IC64" s="70"/>
      <c r="ID64" s="70"/>
      <c r="IE64" s="70"/>
      <c r="IG64" s="3" t="s">
        <v>63</v>
      </c>
      <c r="IH64" s="21"/>
      <c r="II64" s="70"/>
    </row>
    <row r="65" s="13" customFormat="true" ht="14.45" hidden="false" customHeight="true" outlineLevel="0" collapsed="false">
      <c r="A65" s="74"/>
      <c r="B65" s="75"/>
      <c r="C65" s="76" t="s">
        <v>104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HY65" s="59"/>
      <c r="HZ65" s="59"/>
      <c r="IA65" s="70"/>
      <c r="IB65" s="70"/>
      <c r="IC65" s="70"/>
      <c r="ID65" s="70"/>
      <c r="IE65" s="70"/>
      <c r="IG65" s="3" t="s">
        <v>104</v>
      </c>
      <c r="IH65" s="21"/>
      <c r="II65" s="70"/>
    </row>
    <row r="66" s="13" customFormat="true" ht="14.45" hidden="false" customHeight="true" outlineLevel="0" collapsed="false">
      <c r="A66" s="94"/>
      <c r="B66" s="95"/>
      <c r="C66" s="96" t="s">
        <v>64</v>
      </c>
      <c r="D66" s="96"/>
      <c r="E66" s="96"/>
      <c r="F66" s="96"/>
      <c r="G66" s="96"/>
      <c r="H66" s="97"/>
      <c r="I66" s="98"/>
      <c r="J66" s="98"/>
      <c r="K66" s="98"/>
      <c r="L66" s="99"/>
      <c r="M66" s="98"/>
      <c r="N66" s="99"/>
      <c r="O66" s="98"/>
      <c r="P66" s="100" t="n">
        <v>-5076</v>
      </c>
      <c r="HY66" s="59"/>
      <c r="HZ66" s="59"/>
      <c r="IA66" s="70"/>
      <c r="IB66" s="70"/>
      <c r="IC66" s="70"/>
      <c r="ID66" s="70"/>
      <c r="IE66" s="70"/>
      <c r="IH66" s="21" t="s">
        <v>64</v>
      </c>
      <c r="II66" s="70"/>
    </row>
    <row r="67" s="13" customFormat="true" ht="19.4" hidden="false" customHeight="true" outlineLevel="0" collapsed="false">
      <c r="A67" s="77"/>
      <c r="B67" s="78" t="s">
        <v>97</v>
      </c>
      <c r="C67" s="18" t="s">
        <v>98</v>
      </c>
      <c r="D67" s="18"/>
      <c r="E67" s="18"/>
      <c r="F67" s="18"/>
      <c r="G67" s="18"/>
      <c r="H67" s="79" t="s">
        <v>67</v>
      </c>
      <c r="I67" s="83" t="n">
        <v>104</v>
      </c>
      <c r="J67" s="84" t="n">
        <v>0.93</v>
      </c>
      <c r="K67" s="84" t="n">
        <v>96.72</v>
      </c>
      <c r="L67" s="81"/>
      <c r="M67" s="80"/>
      <c r="N67" s="81"/>
      <c r="O67" s="80"/>
      <c r="P67" s="82" t="n">
        <v>-4910</v>
      </c>
      <c r="HY67" s="59"/>
      <c r="HZ67" s="59"/>
      <c r="IA67" s="70"/>
      <c r="IB67" s="70"/>
      <c r="IC67" s="70"/>
      <c r="ID67" s="70"/>
      <c r="IE67" s="70"/>
      <c r="IH67" s="21" t="s">
        <v>98</v>
      </c>
      <c r="II67" s="70"/>
    </row>
    <row r="68" s="13" customFormat="true" ht="19.4" hidden="false" customHeight="true" outlineLevel="0" collapsed="false">
      <c r="A68" s="77"/>
      <c r="B68" s="78" t="s">
        <v>99</v>
      </c>
      <c r="C68" s="18" t="s">
        <v>100</v>
      </c>
      <c r="D68" s="18"/>
      <c r="E68" s="18"/>
      <c r="F68" s="18"/>
      <c r="G68" s="18"/>
      <c r="H68" s="79" t="s">
        <v>67</v>
      </c>
      <c r="I68" s="83" t="n">
        <v>30</v>
      </c>
      <c r="J68" s="80"/>
      <c r="K68" s="83" t="n">
        <v>30</v>
      </c>
      <c r="L68" s="81"/>
      <c r="M68" s="80"/>
      <c r="N68" s="81"/>
      <c r="O68" s="80"/>
      <c r="P68" s="82" t="n">
        <v>-1523</v>
      </c>
      <c r="HY68" s="59"/>
      <c r="HZ68" s="59"/>
      <c r="IA68" s="70"/>
      <c r="IB68" s="70"/>
      <c r="IC68" s="70"/>
      <c r="ID68" s="70"/>
      <c r="IE68" s="70"/>
      <c r="IH68" s="21" t="s">
        <v>100</v>
      </c>
      <c r="II68" s="70"/>
    </row>
    <row r="69" s="13" customFormat="true" ht="14.45" hidden="false" customHeight="true" outlineLevel="0" collapsed="false">
      <c r="A69" s="85"/>
      <c r="B69" s="86"/>
      <c r="C69" s="61" t="s">
        <v>70</v>
      </c>
      <c r="D69" s="61"/>
      <c r="E69" s="61"/>
      <c r="F69" s="61"/>
      <c r="G69" s="61"/>
      <c r="H69" s="63"/>
      <c r="I69" s="64"/>
      <c r="J69" s="64"/>
      <c r="K69" s="64"/>
      <c r="L69" s="67"/>
      <c r="M69" s="64"/>
      <c r="N69" s="87" t="n">
        <v>19465.86</v>
      </c>
      <c r="O69" s="64"/>
      <c r="P69" s="88" t="n">
        <v>-11917</v>
      </c>
      <c r="HY69" s="59"/>
      <c r="HZ69" s="59"/>
      <c r="IA69" s="70"/>
      <c r="IB69" s="70"/>
      <c r="IC69" s="70"/>
      <c r="ID69" s="70"/>
      <c r="IE69" s="70"/>
      <c r="IH69" s="21"/>
      <c r="II69" s="70" t="s">
        <v>70</v>
      </c>
    </row>
    <row r="70" s="13" customFormat="true" ht="37.3" hidden="false" customHeight="true" outlineLevel="0" collapsed="false">
      <c r="A70" s="60" t="s">
        <v>105</v>
      </c>
      <c r="B70" s="61" t="s">
        <v>106</v>
      </c>
      <c r="C70" s="62" t="s">
        <v>107</v>
      </c>
      <c r="D70" s="62"/>
      <c r="E70" s="62"/>
      <c r="F70" s="62"/>
      <c r="G70" s="62"/>
      <c r="H70" s="63" t="s">
        <v>108</v>
      </c>
      <c r="I70" s="64" t="n">
        <v>1224.4</v>
      </c>
      <c r="J70" s="65" t="n">
        <v>1</v>
      </c>
      <c r="K70" s="101" t="n">
        <v>1224.4</v>
      </c>
      <c r="L70" s="90" t="n">
        <v>75.59</v>
      </c>
      <c r="M70" s="89" t="n">
        <v>1.86</v>
      </c>
      <c r="N70" s="92" t="n">
        <v>140.6</v>
      </c>
      <c r="O70" s="64"/>
      <c r="P70" s="88" t="n">
        <v>172151</v>
      </c>
      <c r="HY70" s="59"/>
      <c r="HZ70" s="59"/>
      <c r="IA70" s="70" t="s">
        <v>107</v>
      </c>
      <c r="IB70" s="70"/>
      <c r="IC70" s="70"/>
      <c r="ID70" s="70"/>
      <c r="IE70" s="70"/>
      <c r="IH70" s="21"/>
      <c r="II70" s="70"/>
    </row>
    <row r="71" s="13" customFormat="true" ht="14.45" hidden="false" customHeight="true" outlineLevel="0" collapsed="false">
      <c r="A71" s="71"/>
      <c r="B71" s="72"/>
      <c r="C71" s="73" t="s">
        <v>109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HY71" s="59"/>
      <c r="HZ71" s="59"/>
      <c r="IA71" s="70"/>
      <c r="IB71" s="70"/>
      <c r="IC71" s="70"/>
      <c r="ID71" s="70"/>
      <c r="IE71" s="70"/>
      <c r="IF71" s="3" t="s">
        <v>109</v>
      </c>
      <c r="IH71" s="21"/>
      <c r="II71" s="70"/>
    </row>
    <row r="72" s="13" customFormat="true" ht="14.45" hidden="false" customHeight="true" outlineLevel="0" collapsed="false">
      <c r="A72" s="85"/>
      <c r="B72" s="86"/>
      <c r="C72" s="61" t="s">
        <v>70</v>
      </c>
      <c r="D72" s="61"/>
      <c r="E72" s="61"/>
      <c r="F72" s="61"/>
      <c r="G72" s="61"/>
      <c r="H72" s="63"/>
      <c r="I72" s="64"/>
      <c r="J72" s="64"/>
      <c r="K72" s="64"/>
      <c r="L72" s="67"/>
      <c r="M72" s="64"/>
      <c r="N72" s="67"/>
      <c r="O72" s="64"/>
      <c r="P72" s="88" t="n">
        <v>172151</v>
      </c>
      <c r="HY72" s="59"/>
      <c r="HZ72" s="59"/>
      <c r="IA72" s="70"/>
      <c r="IB72" s="70"/>
      <c r="IC72" s="70"/>
      <c r="ID72" s="70"/>
      <c r="IE72" s="70"/>
      <c r="IH72" s="21"/>
      <c r="II72" s="70" t="s">
        <v>70</v>
      </c>
    </row>
    <row r="73" s="13" customFormat="true" ht="32.8" hidden="false" customHeight="true" outlineLevel="0" collapsed="false">
      <c r="A73" s="60" t="s">
        <v>110</v>
      </c>
      <c r="B73" s="61" t="s">
        <v>111</v>
      </c>
      <c r="C73" s="62" t="s">
        <v>112</v>
      </c>
      <c r="D73" s="62"/>
      <c r="E73" s="62"/>
      <c r="F73" s="62"/>
      <c r="G73" s="62"/>
      <c r="H73" s="63" t="s">
        <v>60</v>
      </c>
      <c r="I73" s="64" t="n">
        <v>0.6122</v>
      </c>
      <c r="J73" s="65" t="n">
        <v>1</v>
      </c>
      <c r="K73" s="66" t="n">
        <v>0.6122</v>
      </c>
      <c r="L73" s="67"/>
      <c r="M73" s="64"/>
      <c r="N73" s="68"/>
      <c r="O73" s="64"/>
      <c r="P73" s="69"/>
      <c r="HY73" s="59"/>
      <c r="HZ73" s="59"/>
      <c r="IA73" s="70" t="s">
        <v>112</v>
      </c>
      <c r="IB73" s="70"/>
      <c r="IC73" s="70"/>
      <c r="ID73" s="70"/>
      <c r="IE73" s="70"/>
      <c r="IH73" s="21"/>
      <c r="II73" s="70"/>
    </row>
    <row r="74" s="13" customFormat="true" ht="23.85" hidden="false" customHeight="true" outlineLevel="0" collapsed="false">
      <c r="A74" s="74"/>
      <c r="B74" s="75" t="s">
        <v>76</v>
      </c>
      <c r="C74" s="76" t="s">
        <v>77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HY74" s="59"/>
      <c r="HZ74" s="59"/>
      <c r="IA74" s="70"/>
      <c r="IB74" s="70"/>
      <c r="IC74" s="70"/>
      <c r="ID74" s="70"/>
      <c r="IE74" s="70"/>
      <c r="IG74" s="3" t="s">
        <v>77</v>
      </c>
      <c r="IH74" s="21"/>
      <c r="II74" s="70"/>
    </row>
    <row r="75" s="13" customFormat="true" ht="14.45" hidden="false" customHeight="true" outlineLevel="0" collapsed="false">
      <c r="A75" s="77"/>
      <c r="B75" s="78"/>
      <c r="C75" s="18" t="s">
        <v>64</v>
      </c>
      <c r="D75" s="18"/>
      <c r="E75" s="18"/>
      <c r="F75" s="18"/>
      <c r="G75" s="18"/>
      <c r="H75" s="79"/>
      <c r="I75" s="80"/>
      <c r="J75" s="80"/>
      <c r="K75" s="80"/>
      <c r="L75" s="81"/>
      <c r="M75" s="80"/>
      <c r="N75" s="81"/>
      <c r="O75" s="80"/>
      <c r="P75" s="82" t="n">
        <v>5364</v>
      </c>
      <c r="HY75" s="59"/>
      <c r="HZ75" s="59"/>
      <c r="IA75" s="70"/>
      <c r="IB75" s="70"/>
      <c r="IC75" s="70"/>
      <c r="ID75" s="70"/>
      <c r="IE75" s="70"/>
      <c r="IH75" s="21" t="s">
        <v>64</v>
      </c>
      <c r="II75" s="70"/>
    </row>
    <row r="76" s="13" customFormat="true" ht="14.45" hidden="false" customHeight="true" outlineLevel="0" collapsed="false">
      <c r="A76" s="77"/>
      <c r="B76" s="78" t="s">
        <v>113</v>
      </c>
      <c r="C76" s="18" t="s">
        <v>114</v>
      </c>
      <c r="D76" s="18"/>
      <c r="E76" s="18"/>
      <c r="F76" s="18"/>
      <c r="G76" s="18"/>
      <c r="H76" s="79" t="s">
        <v>67</v>
      </c>
      <c r="I76" s="83" t="n">
        <v>111</v>
      </c>
      <c r="J76" s="84" t="n">
        <v>0.93</v>
      </c>
      <c r="K76" s="84" t="n">
        <v>103.23</v>
      </c>
      <c r="L76" s="81"/>
      <c r="M76" s="80"/>
      <c r="N76" s="81"/>
      <c r="O76" s="80"/>
      <c r="P76" s="82" t="n">
        <v>5537</v>
      </c>
      <c r="HY76" s="59"/>
      <c r="HZ76" s="59"/>
      <c r="IA76" s="70"/>
      <c r="IB76" s="70"/>
      <c r="IC76" s="70"/>
      <c r="ID76" s="70"/>
      <c r="IE76" s="70"/>
      <c r="IH76" s="21" t="s">
        <v>114</v>
      </c>
      <c r="II76" s="70"/>
    </row>
    <row r="77" s="13" customFormat="true" ht="14.45" hidden="false" customHeight="true" outlineLevel="0" collapsed="false">
      <c r="A77" s="77"/>
      <c r="B77" s="78" t="s">
        <v>115</v>
      </c>
      <c r="C77" s="18" t="s">
        <v>116</v>
      </c>
      <c r="D77" s="18"/>
      <c r="E77" s="18"/>
      <c r="F77" s="18"/>
      <c r="G77" s="18"/>
      <c r="H77" s="79" t="s">
        <v>67</v>
      </c>
      <c r="I77" s="83" t="n">
        <v>30</v>
      </c>
      <c r="J77" s="80"/>
      <c r="K77" s="83" t="n">
        <v>30</v>
      </c>
      <c r="L77" s="81"/>
      <c r="M77" s="80"/>
      <c r="N77" s="81"/>
      <c r="O77" s="80"/>
      <c r="P77" s="82" t="n">
        <v>1609</v>
      </c>
      <c r="HY77" s="59"/>
      <c r="HZ77" s="59"/>
      <c r="IA77" s="70"/>
      <c r="IB77" s="70"/>
      <c r="IC77" s="70"/>
      <c r="ID77" s="70"/>
      <c r="IE77" s="70"/>
      <c r="IH77" s="21" t="s">
        <v>116</v>
      </c>
      <c r="II77" s="70"/>
    </row>
    <row r="78" s="13" customFormat="true" ht="14.45" hidden="false" customHeight="true" outlineLevel="0" collapsed="false">
      <c r="A78" s="85"/>
      <c r="B78" s="86"/>
      <c r="C78" s="61" t="s">
        <v>70</v>
      </c>
      <c r="D78" s="61"/>
      <c r="E78" s="61"/>
      <c r="F78" s="61"/>
      <c r="G78" s="61"/>
      <c r="H78" s="63"/>
      <c r="I78" s="64"/>
      <c r="J78" s="64"/>
      <c r="K78" s="64"/>
      <c r="L78" s="67"/>
      <c r="M78" s="64"/>
      <c r="N78" s="87" t="n">
        <v>48997.06</v>
      </c>
      <c r="O78" s="64"/>
      <c r="P78" s="88" t="n">
        <v>29996</v>
      </c>
      <c r="HY78" s="59"/>
      <c r="HZ78" s="59"/>
      <c r="IA78" s="70"/>
      <c r="IB78" s="70"/>
      <c r="IC78" s="70"/>
      <c r="ID78" s="70"/>
      <c r="IE78" s="70"/>
      <c r="IH78" s="21"/>
      <c r="II78" s="70" t="s">
        <v>70</v>
      </c>
    </row>
    <row r="79" s="13" customFormat="true" ht="37.3" hidden="false" customHeight="true" outlineLevel="0" collapsed="false">
      <c r="A79" s="60" t="s">
        <v>117</v>
      </c>
      <c r="B79" s="61" t="s">
        <v>83</v>
      </c>
      <c r="C79" s="62" t="s">
        <v>84</v>
      </c>
      <c r="D79" s="62"/>
      <c r="E79" s="62"/>
      <c r="F79" s="62"/>
      <c r="G79" s="62"/>
      <c r="H79" s="63" t="s">
        <v>85</v>
      </c>
      <c r="I79" s="64" t="n">
        <v>-1.861088</v>
      </c>
      <c r="J79" s="65" t="n">
        <v>1</v>
      </c>
      <c r="K79" s="102" t="n">
        <v>-1.861088</v>
      </c>
      <c r="L79" s="90" t="n">
        <v>35.71</v>
      </c>
      <c r="M79" s="89" t="n">
        <v>1.93</v>
      </c>
      <c r="N79" s="92" t="n">
        <v>68.92</v>
      </c>
      <c r="O79" s="64"/>
      <c r="P79" s="93" t="n">
        <v>-128</v>
      </c>
      <c r="HY79" s="59"/>
      <c r="HZ79" s="59"/>
      <c r="IA79" s="70" t="s">
        <v>84</v>
      </c>
      <c r="IB79" s="70"/>
      <c r="IC79" s="70"/>
      <c r="ID79" s="70"/>
      <c r="IE79" s="70"/>
      <c r="IH79" s="21"/>
      <c r="II79" s="70"/>
    </row>
    <row r="80" s="13" customFormat="true" ht="14.45" hidden="false" customHeight="true" outlineLevel="0" collapsed="false">
      <c r="A80" s="85"/>
      <c r="B80" s="86"/>
      <c r="C80" s="61" t="s">
        <v>70</v>
      </c>
      <c r="D80" s="61"/>
      <c r="E80" s="61"/>
      <c r="F80" s="61"/>
      <c r="G80" s="61"/>
      <c r="H80" s="63"/>
      <c r="I80" s="64"/>
      <c r="J80" s="64"/>
      <c r="K80" s="64"/>
      <c r="L80" s="67"/>
      <c r="M80" s="64"/>
      <c r="N80" s="67"/>
      <c r="O80" s="64"/>
      <c r="P80" s="93" t="n">
        <v>-128</v>
      </c>
      <c r="HY80" s="59"/>
      <c r="HZ80" s="59"/>
      <c r="IA80" s="70"/>
      <c r="IB80" s="70"/>
      <c r="IC80" s="70"/>
      <c r="ID80" s="70"/>
      <c r="IE80" s="70"/>
      <c r="IH80" s="21"/>
      <c r="II80" s="70" t="s">
        <v>70</v>
      </c>
    </row>
    <row r="81" s="13" customFormat="true" ht="21.6" hidden="false" customHeight="true" outlineLevel="0" collapsed="false">
      <c r="A81" s="58" t="s">
        <v>118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HY81" s="59"/>
      <c r="HZ81" s="59" t="s">
        <v>118</v>
      </c>
      <c r="IA81" s="70"/>
      <c r="IB81" s="70"/>
      <c r="IC81" s="70"/>
      <c r="ID81" s="70"/>
      <c r="IE81" s="70"/>
      <c r="IH81" s="21"/>
      <c r="II81" s="70"/>
    </row>
    <row r="82" s="13" customFormat="true" ht="37.3" hidden="false" customHeight="true" outlineLevel="0" collapsed="false">
      <c r="A82" s="60" t="s">
        <v>119</v>
      </c>
      <c r="B82" s="61" t="s">
        <v>58</v>
      </c>
      <c r="C82" s="62" t="s">
        <v>59</v>
      </c>
      <c r="D82" s="62"/>
      <c r="E82" s="62"/>
      <c r="F82" s="62"/>
      <c r="G82" s="62"/>
      <c r="H82" s="63" t="s">
        <v>60</v>
      </c>
      <c r="I82" s="64" t="n">
        <v>0.6122</v>
      </c>
      <c r="J82" s="65" t="n">
        <v>1</v>
      </c>
      <c r="K82" s="66" t="n">
        <v>0.6122</v>
      </c>
      <c r="L82" s="67"/>
      <c r="M82" s="64"/>
      <c r="N82" s="68"/>
      <c r="O82" s="64"/>
      <c r="P82" s="69"/>
      <c r="HY82" s="59"/>
      <c r="HZ82" s="59"/>
      <c r="IA82" s="70" t="s">
        <v>59</v>
      </c>
      <c r="IB82" s="70"/>
      <c r="IC82" s="70"/>
      <c r="ID82" s="70"/>
      <c r="IE82" s="70"/>
      <c r="IH82" s="21"/>
      <c r="II82" s="70"/>
    </row>
    <row r="83" s="13" customFormat="true" ht="14.45" hidden="false" customHeight="true" outlineLevel="0" collapsed="false">
      <c r="A83" s="71"/>
      <c r="B83" s="72"/>
      <c r="C83" s="73" t="s">
        <v>61</v>
      </c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HY83" s="59"/>
      <c r="HZ83" s="59"/>
      <c r="IA83" s="70"/>
      <c r="IB83" s="70"/>
      <c r="IC83" s="70"/>
      <c r="ID83" s="70"/>
      <c r="IE83" s="70"/>
      <c r="IF83" s="3" t="s">
        <v>61</v>
      </c>
      <c r="IH83" s="21"/>
      <c r="II83" s="70"/>
    </row>
    <row r="84" s="13" customFormat="true" ht="19.4" hidden="false" customHeight="true" outlineLevel="0" collapsed="false">
      <c r="A84" s="74"/>
      <c r="B84" s="75" t="s">
        <v>62</v>
      </c>
      <c r="C84" s="76" t="s">
        <v>63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HY84" s="59"/>
      <c r="HZ84" s="59"/>
      <c r="IA84" s="70"/>
      <c r="IB84" s="70"/>
      <c r="IC84" s="70"/>
      <c r="ID84" s="70"/>
      <c r="IE84" s="70"/>
      <c r="IG84" s="3" t="s">
        <v>63</v>
      </c>
      <c r="IH84" s="21"/>
      <c r="II84" s="70"/>
    </row>
    <row r="85" s="13" customFormat="true" ht="14.45" hidden="false" customHeight="true" outlineLevel="0" collapsed="false">
      <c r="A85" s="77"/>
      <c r="B85" s="78"/>
      <c r="C85" s="18" t="s">
        <v>64</v>
      </c>
      <c r="D85" s="18"/>
      <c r="E85" s="18"/>
      <c r="F85" s="18"/>
      <c r="G85" s="18"/>
      <c r="H85" s="79"/>
      <c r="I85" s="80"/>
      <c r="J85" s="80"/>
      <c r="K85" s="80"/>
      <c r="L85" s="81"/>
      <c r="M85" s="80"/>
      <c r="N85" s="81"/>
      <c r="O85" s="80"/>
      <c r="P85" s="82" t="n">
        <v>11407</v>
      </c>
      <c r="HY85" s="59"/>
      <c r="HZ85" s="59"/>
      <c r="IA85" s="70"/>
      <c r="IB85" s="70"/>
      <c r="IC85" s="70"/>
      <c r="ID85" s="70"/>
      <c r="IE85" s="70"/>
      <c r="IH85" s="21" t="s">
        <v>64</v>
      </c>
      <c r="II85" s="70"/>
    </row>
    <row r="86" s="13" customFormat="true" ht="28.35" hidden="false" customHeight="true" outlineLevel="0" collapsed="false">
      <c r="A86" s="77"/>
      <c r="B86" s="78" t="s">
        <v>65</v>
      </c>
      <c r="C86" s="18" t="s">
        <v>66</v>
      </c>
      <c r="D86" s="18"/>
      <c r="E86" s="18"/>
      <c r="F86" s="18"/>
      <c r="G86" s="18"/>
      <c r="H86" s="79" t="s">
        <v>67</v>
      </c>
      <c r="I86" s="83" t="n">
        <v>92</v>
      </c>
      <c r="J86" s="84" t="n">
        <v>0.93</v>
      </c>
      <c r="K86" s="84" t="n">
        <v>85.56</v>
      </c>
      <c r="L86" s="81"/>
      <c r="M86" s="80"/>
      <c r="N86" s="81"/>
      <c r="O86" s="80"/>
      <c r="P86" s="82" t="n">
        <v>9760</v>
      </c>
      <c r="HY86" s="59"/>
      <c r="HZ86" s="59"/>
      <c r="IA86" s="70"/>
      <c r="IB86" s="70"/>
      <c r="IC86" s="70"/>
      <c r="ID86" s="70"/>
      <c r="IE86" s="70"/>
      <c r="IH86" s="21" t="s">
        <v>66</v>
      </c>
      <c r="II86" s="70"/>
    </row>
    <row r="87" s="13" customFormat="true" ht="28.35" hidden="false" customHeight="true" outlineLevel="0" collapsed="false">
      <c r="A87" s="77"/>
      <c r="B87" s="78" t="s">
        <v>68</v>
      </c>
      <c r="C87" s="18" t="s">
        <v>69</v>
      </c>
      <c r="D87" s="18"/>
      <c r="E87" s="18"/>
      <c r="F87" s="18"/>
      <c r="G87" s="18"/>
      <c r="H87" s="79" t="s">
        <v>67</v>
      </c>
      <c r="I87" s="83" t="n">
        <v>30</v>
      </c>
      <c r="J87" s="80"/>
      <c r="K87" s="83" t="n">
        <v>30</v>
      </c>
      <c r="L87" s="81"/>
      <c r="M87" s="80"/>
      <c r="N87" s="81"/>
      <c r="O87" s="80"/>
      <c r="P87" s="82" t="n">
        <v>3422</v>
      </c>
      <c r="HY87" s="59"/>
      <c r="HZ87" s="59"/>
      <c r="IA87" s="70"/>
      <c r="IB87" s="70"/>
      <c r="IC87" s="70"/>
      <c r="ID87" s="70"/>
      <c r="IE87" s="70"/>
      <c r="IH87" s="21" t="s">
        <v>69</v>
      </c>
      <c r="II87" s="70"/>
    </row>
    <row r="88" s="13" customFormat="true" ht="14.45" hidden="false" customHeight="true" outlineLevel="0" collapsed="false">
      <c r="A88" s="85"/>
      <c r="B88" s="86"/>
      <c r="C88" s="61" t="s">
        <v>70</v>
      </c>
      <c r="D88" s="61"/>
      <c r="E88" s="61"/>
      <c r="F88" s="61"/>
      <c r="G88" s="61"/>
      <c r="H88" s="63"/>
      <c r="I88" s="64"/>
      <c r="J88" s="64"/>
      <c r="K88" s="64"/>
      <c r="L88" s="67"/>
      <c r="M88" s="64"/>
      <c r="N88" s="87" t="n">
        <v>40164.98</v>
      </c>
      <c r="O88" s="64"/>
      <c r="P88" s="88" t="n">
        <v>24589</v>
      </c>
      <c r="HY88" s="59"/>
      <c r="HZ88" s="59"/>
      <c r="IA88" s="70"/>
      <c r="IB88" s="70"/>
      <c r="IC88" s="70"/>
      <c r="ID88" s="70"/>
      <c r="IE88" s="70"/>
      <c r="IH88" s="21"/>
      <c r="II88" s="70" t="s">
        <v>70</v>
      </c>
    </row>
    <row r="89" s="13" customFormat="true" ht="27.6" hidden="false" customHeight="true" outlineLevel="0" collapsed="false">
      <c r="A89" s="60" t="s">
        <v>120</v>
      </c>
      <c r="B89" s="61" t="s">
        <v>72</v>
      </c>
      <c r="C89" s="62" t="s">
        <v>73</v>
      </c>
      <c r="D89" s="62"/>
      <c r="E89" s="62"/>
      <c r="F89" s="62"/>
      <c r="G89" s="62"/>
      <c r="H89" s="63" t="s">
        <v>74</v>
      </c>
      <c r="I89" s="64" t="n">
        <v>61.22</v>
      </c>
      <c r="J89" s="65" t="n">
        <v>1</v>
      </c>
      <c r="K89" s="89" t="n">
        <v>61.22</v>
      </c>
      <c r="L89" s="67"/>
      <c r="M89" s="64"/>
      <c r="N89" s="68"/>
      <c r="O89" s="64"/>
      <c r="P89" s="69"/>
      <c r="HY89" s="59"/>
      <c r="HZ89" s="59"/>
      <c r="IA89" s="70" t="s">
        <v>73</v>
      </c>
      <c r="IB89" s="70"/>
      <c r="IC89" s="70"/>
      <c r="ID89" s="70"/>
      <c r="IE89" s="70"/>
      <c r="IH89" s="21"/>
      <c r="II89" s="70"/>
    </row>
    <row r="90" s="13" customFormat="true" ht="14.45" hidden="false" customHeight="true" outlineLevel="0" collapsed="false">
      <c r="A90" s="71"/>
      <c r="B90" s="72"/>
      <c r="C90" s="73" t="s">
        <v>75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HY90" s="59"/>
      <c r="HZ90" s="59"/>
      <c r="IA90" s="70"/>
      <c r="IB90" s="70"/>
      <c r="IC90" s="70"/>
      <c r="ID90" s="70"/>
      <c r="IE90" s="70"/>
      <c r="IF90" s="3" t="s">
        <v>75</v>
      </c>
      <c r="IH90" s="21"/>
      <c r="II90" s="70"/>
    </row>
    <row r="91" s="13" customFormat="true" ht="19.4" hidden="false" customHeight="true" outlineLevel="0" collapsed="false">
      <c r="A91" s="74"/>
      <c r="B91" s="75" t="s">
        <v>76</v>
      </c>
      <c r="C91" s="76" t="s">
        <v>77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HY91" s="59"/>
      <c r="HZ91" s="59"/>
      <c r="IA91" s="70"/>
      <c r="IB91" s="70"/>
      <c r="IC91" s="70"/>
      <c r="ID91" s="70"/>
      <c r="IE91" s="70"/>
      <c r="IG91" s="3" t="s">
        <v>77</v>
      </c>
      <c r="IH91" s="21"/>
      <c r="II91" s="70"/>
    </row>
    <row r="92" s="13" customFormat="true" ht="14.45" hidden="false" customHeight="true" outlineLevel="0" collapsed="false">
      <c r="A92" s="77"/>
      <c r="B92" s="78"/>
      <c r="C92" s="18" t="s">
        <v>64</v>
      </c>
      <c r="D92" s="18"/>
      <c r="E92" s="18"/>
      <c r="F92" s="18"/>
      <c r="G92" s="18"/>
      <c r="H92" s="79"/>
      <c r="I92" s="80"/>
      <c r="J92" s="80"/>
      <c r="K92" s="80"/>
      <c r="L92" s="81"/>
      <c r="M92" s="80"/>
      <c r="N92" s="81"/>
      <c r="O92" s="80"/>
      <c r="P92" s="82" t="n">
        <v>11531</v>
      </c>
      <c r="HY92" s="59"/>
      <c r="HZ92" s="59"/>
      <c r="IA92" s="70"/>
      <c r="IB92" s="70"/>
      <c r="IC92" s="70"/>
      <c r="ID92" s="70"/>
      <c r="IE92" s="70"/>
      <c r="IH92" s="21" t="s">
        <v>64</v>
      </c>
      <c r="II92" s="70"/>
    </row>
    <row r="93" s="13" customFormat="true" ht="14.45" hidden="false" customHeight="true" outlineLevel="0" collapsed="false">
      <c r="A93" s="77"/>
      <c r="B93" s="78" t="s">
        <v>78</v>
      </c>
      <c r="C93" s="18" t="s">
        <v>79</v>
      </c>
      <c r="D93" s="18"/>
      <c r="E93" s="18"/>
      <c r="F93" s="18"/>
      <c r="G93" s="18"/>
      <c r="H93" s="79" t="s">
        <v>67</v>
      </c>
      <c r="I93" s="83" t="n">
        <v>95</v>
      </c>
      <c r="J93" s="84" t="n">
        <v>0.93</v>
      </c>
      <c r="K93" s="84" t="n">
        <v>88.35</v>
      </c>
      <c r="L93" s="81"/>
      <c r="M93" s="80"/>
      <c r="N93" s="81"/>
      <c r="O93" s="80"/>
      <c r="P93" s="82" t="n">
        <v>10188</v>
      </c>
      <c r="HY93" s="59"/>
      <c r="HZ93" s="59"/>
      <c r="IA93" s="70"/>
      <c r="IB93" s="70"/>
      <c r="IC93" s="70"/>
      <c r="ID93" s="70"/>
      <c r="IE93" s="70"/>
      <c r="IH93" s="21" t="s">
        <v>79</v>
      </c>
      <c r="II93" s="70"/>
    </row>
    <row r="94" s="13" customFormat="true" ht="14.45" hidden="false" customHeight="true" outlineLevel="0" collapsed="false">
      <c r="A94" s="77"/>
      <c r="B94" s="78" t="s">
        <v>80</v>
      </c>
      <c r="C94" s="18" t="s">
        <v>81</v>
      </c>
      <c r="D94" s="18"/>
      <c r="E94" s="18"/>
      <c r="F94" s="18"/>
      <c r="G94" s="18"/>
      <c r="H94" s="79" t="s">
        <v>67</v>
      </c>
      <c r="I94" s="83" t="n">
        <v>30</v>
      </c>
      <c r="J94" s="80"/>
      <c r="K94" s="83" t="n">
        <v>30</v>
      </c>
      <c r="L94" s="81"/>
      <c r="M94" s="80"/>
      <c r="N94" s="81"/>
      <c r="O94" s="80"/>
      <c r="P94" s="82" t="n">
        <v>3459</v>
      </c>
      <c r="HY94" s="59"/>
      <c r="HZ94" s="59"/>
      <c r="IA94" s="70"/>
      <c r="IB94" s="70"/>
      <c r="IC94" s="70"/>
      <c r="ID94" s="70"/>
      <c r="IE94" s="70"/>
      <c r="IH94" s="21" t="s">
        <v>81</v>
      </c>
      <c r="II94" s="70"/>
    </row>
    <row r="95" s="13" customFormat="true" ht="14.45" hidden="false" customHeight="true" outlineLevel="0" collapsed="false">
      <c r="A95" s="85"/>
      <c r="B95" s="86"/>
      <c r="C95" s="61" t="s">
        <v>70</v>
      </c>
      <c r="D95" s="61"/>
      <c r="E95" s="61"/>
      <c r="F95" s="61"/>
      <c r="G95" s="61"/>
      <c r="H95" s="63"/>
      <c r="I95" s="64"/>
      <c r="J95" s="64"/>
      <c r="K95" s="64"/>
      <c r="L95" s="67"/>
      <c r="M95" s="64"/>
      <c r="N95" s="90" t="n">
        <v>662.68</v>
      </c>
      <c r="O95" s="64"/>
      <c r="P95" s="88" t="n">
        <v>40569</v>
      </c>
      <c r="HY95" s="59"/>
      <c r="HZ95" s="59"/>
      <c r="IA95" s="70"/>
      <c r="IB95" s="70"/>
      <c r="IC95" s="70"/>
      <c r="ID95" s="70"/>
      <c r="IE95" s="70"/>
      <c r="IH95" s="21"/>
      <c r="II95" s="70" t="s">
        <v>70</v>
      </c>
    </row>
    <row r="96" s="13" customFormat="true" ht="37.3" hidden="false" customHeight="true" outlineLevel="0" collapsed="false">
      <c r="A96" s="60" t="s">
        <v>121</v>
      </c>
      <c r="B96" s="61" t="s">
        <v>83</v>
      </c>
      <c r="C96" s="62" t="s">
        <v>84</v>
      </c>
      <c r="D96" s="62"/>
      <c r="E96" s="62"/>
      <c r="F96" s="62"/>
      <c r="G96" s="62"/>
      <c r="H96" s="63" t="s">
        <v>85</v>
      </c>
      <c r="I96" s="64" t="n">
        <v>-12.48888</v>
      </c>
      <c r="J96" s="65" t="n">
        <v>1</v>
      </c>
      <c r="K96" s="91" t="n">
        <v>-12.48888</v>
      </c>
      <c r="L96" s="90" t="n">
        <v>35.71</v>
      </c>
      <c r="M96" s="89" t="n">
        <v>1.93</v>
      </c>
      <c r="N96" s="92" t="n">
        <v>68.92</v>
      </c>
      <c r="O96" s="64"/>
      <c r="P96" s="93" t="n">
        <v>-861</v>
      </c>
      <c r="HY96" s="59"/>
      <c r="HZ96" s="59"/>
      <c r="IA96" s="70" t="s">
        <v>84</v>
      </c>
      <c r="IB96" s="70"/>
      <c r="IC96" s="70"/>
      <c r="ID96" s="70"/>
      <c r="IE96" s="70"/>
      <c r="IH96" s="21"/>
      <c r="II96" s="70"/>
    </row>
    <row r="97" s="13" customFormat="true" ht="14.45" hidden="false" customHeight="true" outlineLevel="0" collapsed="false">
      <c r="A97" s="85"/>
      <c r="B97" s="86"/>
      <c r="C97" s="61" t="s">
        <v>70</v>
      </c>
      <c r="D97" s="61"/>
      <c r="E97" s="61"/>
      <c r="F97" s="61"/>
      <c r="G97" s="61"/>
      <c r="H97" s="63"/>
      <c r="I97" s="64"/>
      <c r="J97" s="64"/>
      <c r="K97" s="64"/>
      <c r="L97" s="67"/>
      <c r="M97" s="64"/>
      <c r="N97" s="67"/>
      <c r="O97" s="64"/>
      <c r="P97" s="93" t="n">
        <v>-861</v>
      </c>
      <c r="HY97" s="59"/>
      <c r="HZ97" s="59"/>
      <c r="IA97" s="70"/>
      <c r="IB97" s="70"/>
      <c r="IC97" s="70"/>
      <c r="ID97" s="70"/>
      <c r="IE97" s="70"/>
      <c r="IH97" s="21"/>
      <c r="II97" s="70" t="s">
        <v>70</v>
      </c>
    </row>
    <row r="98" s="13" customFormat="true" ht="33.55" hidden="false" customHeight="true" outlineLevel="0" collapsed="false">
      <c r="A98" s="60" t="s">
        <v>122</v>
      </c>
      <c r="B98" s="61" t="s">
        <v>87</v>
      </c>
      <c r="C98" s="62" t="s">
        <v>88</v>
      </c>
      <c r="D98" s="62"/>
      <c r="E98" s="62"/>
      <c r="F98" s="62"/>
      <c r="G98" s="62"/>
      <c r="H98" s="63" t="s">
        <v>85</v>
      </c>
      <c r="I98" s="64" t="n">
        <v>0.61</v>
      </c>
      <c r="J98" s="65" t="n">
        <v>1</v>
      </c>
      <c r="K98" s="89" t="n">
        <v>0.61</v>
      </c>
      <c r="L98" s="67"/>
      <c r="M98" s="64"/>
      <c r="N98" s="68"/>
      <c r="O98" s="64"/>
      <c r="P98" s="69"/>
      <c r="HY98" s="59"/>
      <c r="HZ98" s="59"/>
      <c r="IA98" s="70" t="s">
        <v>88</v>
      </c>
      <c r="IB98" s="70"/>
      <c r="IC98" s="70"/>
      <c r="ID98" s="70"/>
      <c r="IE98" s="70"/>
      <c r="IH98" s="21"/>
      <c r="II98" s="70"/>
    </row>
    <row r="99" s="13" customFormat="true" ht="14.45" hidden="false" customHeight="true" outlineLevel="0" collapsed="false">
      <c r="A99" s="71"/>
      <c r="B99" s="72"/>
      <c r="C99" s="73" t="s">
        <v>89</v>
      </c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HY99" s="59"/>
      <c r="HZ99" s="59"/>
      <c r="IA99" s="70"/>
      <c r="IB99" s="70"/>
      <c r="IC99" s="70"/>
      <c r="ID99" s="70"/>
      <c r="IE99" s="70"/>
      <c r="IF99" s="3" t="s">
        <v>89</v>
      </c>
      <c r="IH99" s="21"/>
      <c r="II99" s="70"/>
    </row>
    <row r="100" s="13" customFormat="true" ht="14.45" hidden="false" customHeight="true" outlineLevel="0" collapsed="false">
      <c r="A100" s="77"/>
      <c r="B100" s="78"/>
      <c r="C100" s="18" t="s">
        <v>64</v>
      </c>
      <c r="D100" s="18"/>
      <c r="E100" s="18"/>
      <c r="F100" s="18"/>
      <c r="G100" s="18"/>
      <c r="H100" s="79"/>
      <c r="I100" s="80"/>
      <c r="J100" s="80"/>
      <c r="K100" s="80"/>
      <c r="L100" s="81"/>
      <c r="M100" s="80"/>
      <c r="N100" s="81"/>
      <c r="O100" s="80"/>
      <c r="P100" s="82" t="n">
        <v>3797</v>
      </c>
      <c r="HY100" s="59"/>
      <c r="HZ100" s="59"/>
      <c r="IA100" s="70"/>
      <c r="IB100" s="70"/>
      <c r="IC100" s="70"/>
      <c r="ID100" s="70"/>
      <c r="IE100" s="70"/>
      <c r="IH100" s="21" t="s">
        <v>64</v>
      </c>
      <c r="II100" s="70"/>
    </row>
    <row r="101" s="13" customFormat="true" ht="19.4" hidden="false" customHeight="true" outlineLevel="0" collapsed="false">
      <c r="A101" s="77"/>
      <c r="B101" s="78" t="s">
        <v>90</v>
      </c>
      <c r="C101" s="18" t="s">
        <v>91</v>
      </c>
      <c r="D101" s="18"/>
      <c r="E101" s="18"/>
      <c r="F101" s="18"/>
      <c r="G101" s="18"/>
      <c r="H101" s="79" t="s">
        <v>67</v>
      </c>
      <c r="I101" s="83" t="n">
        <v>73</v>
      </c>
      <c r="J101" s="84" t="n">
        <v>0.93</v>
      </c>
      <c r="K101" s="84" t="n">
        <v>67.89</v>
      </c>
      <c r="L101" s="81"/>
      <c r="M101" s="80"/>
      <c r="N101" s="81"/>
      <c r="O101" s="80"/>
      <c r="P101" s="82" t="n">
        <v>2578</v>
      </c>
      <c r="HY101" s="59"/>
      <c r="HZ101" s="59"/>
      <c r="IA101" s="70"/>
      <c r="IB101" s="70"/>
      <c r="IC101" s="70"/>
      <c r="ID101" s="70"/>
      <c r="IE101" s="70"/>
      <c r="IH101" s="21" t="s">
        <v>91</v>
      </c>
      <c r="II101" s="70"/>
    </row>
    <row r="102" s="13" customFormat="true" ht="19.4" hidden="false" customHeight="true" outlineLevel="0" collapsed="false">
      <c r="A102" s="77"/>
      <c r="B102" s="78" t="s">
        <v>92</v>
      </c>
      <c r="C102" s="18" t="s">
        <v>93</v>
      </c>
      <c r="D102" s="18"/>
      <c r="E102" s="18"/>
      <c r="F102" s="18"/>
      <c r="G102" s="18"/>
      <c r="H102" s="79" t="s">
        <v>67</v>
      </c>
      <c r="I102" s="83" t="n">
        <v>30</v>
      </c>
      <c r="J102" s="80"/>
      <c r="K102" s="83" t="n">
        <v>30</v>
      </c>
      <c r="L102" s="81"/>
      <c r="M102" s="80"/>
      <c r="N102" s="81"/>
      <c r="O102" s="80"/>
      <c r="P102" s="82" t="n">
        <v>1139</v>
      </c>
      <c r="HY102" s="59"/>
      <c r="HZ102" s="59"/>
      <c r="IA102" s="70"/>
      <c r="IB102" s="70"/>
      <c r="IC102" s="70"/>
      <c r="ID102" s="70"/>
      <c r="IE102" s="70"/>
      <c r="IH102" s="21" t="s">
        <v>93</v>
      </c>
      <c r="II102" s="70"/>
    </row>
    <row r="103" s="13" customFormat="true" ht="14.45" hidden="false" customHeight="true" outlineLevel="0" collapsed="false">
      <c r="A103" s="103"/>
      <c r="B103" s="104"/>
      <c r="C103" s="105" t="s">
        <v>70</v>
      </c>
      <c r="D103" s="105"/>
      <c r="E103" s="105"/>
      <c r="F103" s="105"/>
      <c r="G103" s="105"/>
      <c r="H103" s="106"/>
      <c r="I103" s="107"/>
      <c r="J103" s="107"/>
      <c r="K103" s="107"/>
      <c r="L103" s="108"/>
      <c r="M103" s="107"/>
      <c r="N103" s="109" t="n">
        <v>12318.03</v>
      </c>
      <c r="O103" s="107"/>
      <c r="P103" s="110" t="n">
        <v>7514</v>
      </c>
      <c r="HY103" s="59"/>
      <c r="HZ103" s="59"/>
      <c r="IA103" s="70"/>
      <c r="IB103" s="70"/>
      <c r="IC103" s="70"/>
      <c r="ID103" s="70"/>
      <c r="IE103" s="70"/>
      <c r="IH103" s="21"/>
      <c r="II103" s="70" t="s">
        <v>70</v>
      </c>
    </row>
    <row r="104" s="13" customFormat="true" ht="41" hidden="false" customHeight="true" outlineLevel="0" collapsed="false">
      <c r="A104" s="60" t="s">
        <v>123</v>
      </c>
      <c r="B104" s="61" t="s">
        <v>95</v>
      </c>
      <c r="C104" s="62" t="s">
        <v>96</v>
      </c>
      <c r="D104" s="62"/>
      <c r="E104" s="62"/>
      <c r="F104" s="62"/>
      <c r="G104" s="62"/>
      <c r="H104" s="63" t="s">
        <v>60</v>
      </c>
      <c r="I104" s="64" t="n">
        <v>0.6122</v>
      </c>
      <c r="J104" s="65" t="n">
        <v>1</v>
      </c>
      <c r="K104" s="66" t="n">
        <v>0.6122</v>
      </c>
      <c r="L104" s="67"/>
      <c r="M104" s="64"/>
      <c r="N104" s="68"/>
      <c r="O104" s="64"/>
      <c r="P104" s="69"/>
      <c r="HY104" s="59"/>
      <c r="HZ104" s="59"/>
      <c r="IA104" s="70" t="s">
        <v>96</v>
      </c>
      <c r="IB104" s="70"/>
      <c r="IC104" s="70"/>
      <c r="ID104" s="70"/>
      <c r="IE104" s="70"/>
      <c r="IH104" s="21"/>
      <c r="II104" s="70"/>
    </row>
    <row r="105" s="13" customFormat="true" ht="19.4" hidden="false" customHeight="true" outlineLevel="0" collapsed="false">
      <c r="A105" s="74"/>
      <c r="B105" s="75" t="s">
        <v>62</v>
      </c>
      <c r="C105" s="76" t="s">
        <v>63</v>
      </c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HY105" s="59"/>
      <c r="HZ105" s="59"/>
      <c r="IA105" s="70"/>
      <c r="IB105" s="70"/>
      <c r="IC105" s="70"/>
      <c r="ID105" s="70"/>
      <c r="IE105" s="70"/>
      <c r="IG105" s="3" t="s">
        <v>63</v>
      </c>
      <c r="IH105" s="21"/>
      <c r="II105" s="70"/>
    </row>
    <row r="106" s="13" customFormat="true" ht="14.45" hidden="false" customHeight="true" outlineLevel="0" collapsed="false">
      <c r="A106" s="77"/>
      <c r="B106" s="78"/>
      <c r="C106" s="18" t="s">
        <v>64</v>
      </c>
      <c r="D106" s="18"/>
      <c r="E106" s="18"/>
      <c r="F106" s="18"/>
      <c r="G106" s="18"/>
      <c r="H106" s="79"/>
      <c r="I106" s="80"/>
      <c r="J106" s="80"/>
      <c r="K106" s="80"/>
      <c r="L106" s="81"/>
      <c r="M106" s="80"/>
      <c r="N106" s="81"/>
      <c r="O106" s="80"/>
      <c r="P106" s="82" t="n">
        <v>26306</v>
      </c>
      <c r="HY106" s="59"/>
      <c r="HZ106" s="59"/>
      <c r="IA106" s="70"/>
      <c r="IB106" s="70"/>
      <c r="IC106" s="70"/>
      <c r="ID106" s="70"/>
      <c r="IE106" s="70"/>
      <c r="IH106" s="21" t="s">
        <v>64</v>
      </c>
      <c r="II106" s="70"/>
    </row>
    <row r="107" s="13" customFormat="true" ht="19.4" hidden="false" customHeight="true" outlineLevel="0" collapsed="false">
      <c r="A107" s="77"/>
      <c r="B107" s="78" t="s">
        <v>97</v>
      </c>
      <c r="C107" s="18" t="s">
        <v>98</v>
      </c>
      <c r="D107" s="18"/>
      <c r="E107" s="18"/>
      <c r="F107" s="18"/>
      <c r="G107" s="18"/>
      <c r="H107" s="79" t="s">
        <v>67</v>
      </c>
      <c r="I107" s="83" t="n">
        <v>104</v>
      </c>
      <c r="J107" s="84" t="n">
        <v>0.93</v>
      </c>
      <c r="K107" s="84" t="n">
        <v>96.72</v>
      </c>
      <c r="L107" s="81"/>
      <c r="M107" s="80"/>
      <c r="N107" s="81"/>
      <c r="O107" s="80"/>
      <c r="P107" s="82" t="n">
        <v>25443</v>
      </c>
      <c r="HY107" s="59"/>
      <c r="HZ107" s="59"/>
      <c r="IA107" s="70"/>
      <c r="IB107" s="70"/>
      <c r="IC107" s="70"/>
      <c r="ID107" s="70"/>
      <c r="IE107" s="70"/>
      <c r="IH107" s="21" t="s">
        <v>98</v>
      </c>
      <c r="II107" s="70"/>
    </row>
    <row r="108" s="13" customFormat="true" ht="19.4" hidden="false" customHeight="true" outlineLevel="0" collapsed="false">
      <c r="A108" s="77"/>
      <c r="B108" s="78" t="s">
        <v>99</v>
      </c>
      <c r="C108" s="18" t="s">
        <v>100</v>
      </c>
      <c r="D108" s="18"/>
      <c r="E108" s="18"/>
      <c r="F108" s="18"/>
      <c r="G108" s="18"/>
      <c r="H108" s="79" t="s">
        <v>67</v>
      </c>
      <c r="I108" s="83" t="n">
        <v>30</v>
      </c>
      <c r="J108" s="80"/>
      <c r="K108" s="83" t="n">
        <v>30</v>
      </c>
      <c r="L108" s="81"/>
      <c r="M108" s="80"/>
      <c r="N108" s="81"/>
      <c r="O108" s="80"/>
      <c r="P108" s="82" t="n">
        <v>7892</v>
      </c>
      <c r="HY108" s="59"/>
      <c r="HZ108" s="59"/>
      <c r="IA108" s="70"/>
      <c r="IB108" s="70"/>
      <c r="IC108" s="70"/>
      <c r="ID108" s="70"/>
      <c r="IE108" s="70"/>
      <c r="IH108" s="21" t="s">
        <v>100</v>
      </c>
      <c r="II108" s="70"/>
    </row>
    <row r="109" s="13" customFormat="true" ht="14.45" hidden="false" customHeight="true" outlineLevel="0" collapsed="false">
      <c r="A109" s="85"/>
      <c r="B109" s="86"/>
      <c r="C109" s="61" t="s">
        <v>70</v>
      </c>
      <c r="D109" s="61"/>
      <c r="E109" s="61"/>
      <c r="F109" s="61"/>
      <c r="G109" s="61"/>
      <c r="H109" s="63"/>
      <c r="I109" s="64"/>
      <c r="J109" s="64"/>
      <c r="K109" s="64"/>
      <c r="L109" s="67"/>
      <c r="M109" s="64"/>
      <c r="N109" s="87" t="n">
        <v>98752.04</v>
      </c>
      <c r="O109" s="64"/>
      <c r="P109" s="88" t="n">
        <v>60456</v>
      </c>
      <c r="HY109" s="59"/>
      <c r="HZ109" s="59"/>
      <c r="IA109" s="70"/>
      <c r="IB109" s="70"/>
      <c r="IC109" s="70"/>
      <c r="ID109" s="70"/>
      <c r="IE109" s="70"/>
      <c r="IH109" s="21"/>
      <c r="II109" s="70" t="s">
        <v>70</v>
      </c>
    </row>
    <row r="110" s="13" customFormat="true" ht="28.35" hidden="false" customHeight="true" outlineLevel="0" collapsed="false">
      <c r="A110" s="60" t="s">
        <v>124</v>
      </c>
      <c r="B110" s="61" t="s">
        <v>102</v>
      </c>
      <c r="C110" s="62" t="s">
        <v>103</v>
      </c>
      <c r="D110" s="62"/>
      <c r="E110" s="62"/>
      <c r="F110" s="62"/>
      <c r="G110" s="62"/>
      <c r="H110" s="63" t="s">
        <v>60</v>
      </c>
      <c r="I110" s="64" t="n">
        <v>-0.6122</v>
      </c>
      <c r="J110" s="65" t="n">
        <v>1</v>
      </c>
      <c r="K110" s="66" t="n">
        <v>-0.6122</v>
      </c>
      <c r="L110" s="67"/>
      <c r="M110" s="64"/>
      <c r="N110" s="68"/>
      <c r="O110" s="64"/>
      <c r="P110" s="69"/>
      <c r="HY110" s="59"/>
      <c r="HZ110" s="59"/>
      <c r="IA110" s="70" t="s">
        <v>103</v>
      </c>
      <c r="IB110" s="70"/>
      <c r="IC110" s="70"/>
      <c r="ID110" s="70"/>
      <c r="IE110" s="70"/>
      <c r="IH110" s="21"/>
      <c r="II110" s="70"/>
    </row>
    <row r="111" s="13" customFormat="true" ht="19.4" hidden="false" customHeight="true" outlineLevel="0" collapsed="false">
      <c r="A111" s="74"/>
      <c r="B111" s="75" t="s">
        <v>62</v>
      </c>
      <c r="C111" s="76" t="s">
        <v>63</v>
      </c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HY111" s="59"/>
      <c r="HZ111" s="59"/>
      <c r="IA111" s="70"/>
      <c r="IB111" s="70"/>
      <c r="IC111" s="70"/>
      <c r="ID111" s="70"/>
      <c r="IE111" s="70"/>
      <c r="IG111" s="3" t="s">
        <v>63</v>
      </c>
      <c r="IH111" s="21"/>
      <c r="II111" s="70"/>
    </row>
    <row r="112" s="13" customFormat="true" ht="14.45" hidden="false" customHeight="true" outlineLevel="0" collapsed="false">
      <c r="A112" s="74"/>
      <c r="B112" s="75"/>
      <c r="C112" s="76" t="s">
        <v>104</v>
      </c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HY112" s="59"/>
      <c r="HZ112" s="59"/>
      <c r="IA112" s="70"/>
      <c r="IB112" s="70"/>
      <c r="IC112" s="70"/>
      <c r="ID112" s="70"/>
      <c r="IE112" s="70"/>
      <c r="IG112" s="3" t="s">
        <v>104</v>
      </c>
      <c r="IH112" s="21"/>
      <c r="II112" s="70"/>
    </row>
    <row r="113" s="13" customFormat="true" ht="14.45" hidden="false" customHeight="true" outlineLevel="0" collapsed="false">
      <c r="A113" s="77"/>
      <c r="B113" s="78"/>
      <c r="C113" s="18" t="s">
        <v>64</v>
      </c>
      <c r="D113" s="18"/>
      <c r="E113" s="18"/>
      <c r="F113" s="18"/>
      <c r="G113" s="18"/>
      <c r="H113" s="79"/>
      <c r="I113" s="80"/>
      <c r="J113" s="80"/>
      <c r="K113" s="80"/>
      <c r="L113" s="81"/>
      <c r="M113" s="80"/>
      <c r="N113" s="81"/>
      <c r="O113" s="80"/>
      <c r="P113" s="82" t="n">
        <v>-5076</v>
      </c>
      <c r="HY113" s="59"/>
      <c r="HZ113" s="59"/>
      <c r="IA113" s="70"/>
      <c r="IB113" s="70"/>
      <c r="IC113" s="70"/>
      <c r="ID113" s="70"/>
      <c r="IE113" s="70"/>
      <c r="IH113" s="21" t="s">
        <v>64</v>
      </c>
      <c r="II113" s="70"/>
    </row>
    <row r="114" s="13" customFormat="true" ht="19.4" hidden="false" customHeight="true" outlineLevel="0" collapsed="false">
      <c r="A114" s="77"/>
      <c r="B114" s="78" t="s">
        <v>97</v>
      </c>
      <c r="C114" s="18" t="s">
        <v>98</v>
      </c>
      <c r="D114" s="18"/>
      <c r="E114" s="18"/>
      <c r="F114" s="18"/>
      <c r="G114" s="18"/>
      <c r="H114" s="79" t="s">
        <v>67</v>
      </c>
      <c r="I114" s="83" t="n">
        <v>104</v>
      </c>
      <c r="J114" s="84" t="n">
        <v>0.93</v>
      </c>
      <c r="K114" s="84" t="n">
        <v>96.72</v>
      </c>
      <c r="L114" s="81"/>
      <c r="M114" s="80"/>
      <c r="N114" s="81"/>
      <c r="O114" s="80"/>
      <c r="P114" s="82" t="n">
        <v>-4910</v>
      </c>
      <c r="HY114" s="59"/>
      <c r="HZ114" s="59"/>
      <c r="IA114" s="70"/>
      <c r="IB114" s="70"/>
      <c r="IC114" s="70"/>
      <c r="ID114" s="70"/>
      <c r="IE114" s="70"/>
      <c r="IH114" s="21" t="s">
        <v>98</v>
      </c>
      <c r="II114" s="70"/>
    </row>
    <row r="115" s="13" customFormat="true" ht="19.4" hidden="false" customHeight="true" outlineLevel="0" collapsed="false">
      <c r="A115" s="77"/>
      <c r="B115" s="78" t="s">
        <v>99</v>
      </c>
      <c r="C115" s="18" t="s">
        <v>100</v>
      </c>
      <c r="D115" s="18"/>
      <c r="E115" s="18"/>
      <c r="F115" s="18"/>
      <c r="G115" s="18"/>
      <c r="H115" s="79" t="s">
        <v>67</v>
      </c>
      <c r="I115" s="83" t="n">
        <v>30</v>
      </c>
      <c r="J115" s="80"/>
      <c r="K115" s="83" t="n">
        <v>30</v>
      </c>
      <c r="L115" s="81"/>
      <c r="M115" s="80"/>
      <c r="N115" s="81"/>
      <c r="O115" s="80"/>
      <c r="P115" s="82" t="n">
        <v>-1523</v>
      </c>
      <c r="HY115" s="59"/>
      <c r="HZ115" s="59"/>
      <c r="IA115" s="70"/>
      <c r="IB115" s="70"/>
      <c r="IC115" s="70"/>
      <c r="ID115" s="70"/>
      <c r="IE115" s="70"/>
      <c r="IH115" s="21" t="s">
        <v>100</v>
      </c>
      <c r="II115" s="70"/>
    </row>
    <row r="116" s="13" customFormat="true" ht="14.45" hidden="false" customHeight="true" outlineLevel="0" collapsed="false">
      <c r="A116" s="85"/>
      <c r="B116" s="86"/>
      <c r="C116" s="61" t="s">
        <v>70</v>
      </c>
      <c r="D116" s="61"/>
      <c r="E116" s="61"/>
      <c r="F116" s="61"/>
      <c r="G116" s="61"/>
      <c r="H116" s="63"/>
      <c r="I116" s="64"/>
      <c r="J116" s="64"/>
      <c r="K116" s="64"/>
      <c r="L116" s="67"/>
      <c r="M116" s="64"/>
      <c r="N116" s="87" t="n">
        <v>19465.86</v>
      </c>
      <c r="O116" s="64"/>
      <c r="P116" s="88" t="n">
        <v>-11917</v>
      </c>
      <c r="HY116" s="59"/>
      <c r="HZ116" s="59"/>
      <c r="IA116" s="70"/>
      <c r="IB116" s="70"/>
      <c r="IC116" s="70"/>
      <c r="ID116" s="70"/>
      <c r="IE116" s="70"/>
      <c r="IH116" s="21"/>
      <c r="II116" s="70" t="s">
        <v>70</v>
      </c>
    </row>
    <row r="117" s="13" customFormat="true" ht="37.3" hidden="false" customHeight="true" outlineLevel="0" collapsed="false">
      <c r="A117" s="60" t="s">
        <v>125</v>
      </c>
      <c r="B117" s="61" t="s">
        <v>106</v>
      </c>
      <c r="C117" s="62" t="s">
        <v>107</v>
      </c>
      <c r="D117" s="62"/>
      <c r="E117" s="62"/>
      <c r="F117" s="62"/>
      <c r="G117" s="62"/>
      <c r="H117" s="63" t="s">
        <v>108</v>
      </c>
      <c r="I117" s="64" t="n">
        <v>1224.4</v>
      </c>
      <c r="J117" s="65" t="n">
        <v>1</v>
      </c>
      <c r="K117" s="101" t="n">
        <v>1224.4</v>
      </c>
      <c r="L117" s="90" t="n">
        <v>75.59</v>
      </c>
      <c r="M117" s="89" t="n">
        <v>1.86</v>
      </c>
      <c r="N117" s="92" t="n">
        <v>140.6</v>
      </c>
      <c r="O117" s="64"/>
      <c r="P117" s="88" t="n">
        <v>172151</v>
      </c>
      <c r="HY117" s="59"/>
      <c r="HZ117" s="59"/>
      <c r="IA117" s="70" t="s">
        <v>107</v>
      </c>
      <c r="IB117" s="70"/>
      <c r="IC117" s="70"/>
      <c r="ID117" s="70"/>
      <c r="IE117" s="70"/>
      <c r="IH117" s="21"/>
      <c r="II117" s="70"/>
    </row>
    <row r="118" s="13" customFormat="true" ht="14.45" hidden="false" customHeight="true" outlineLevel="0" collapsed="false">
      <c r="A118" s="71"/>
      <c r="B118" s="72"/>
      <c r="C118" s="73" t="s">
        <v>109</v>
      </c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HY118" s="59"/>
      <c r="HZ118" s="59"/>
      <c r="IA118" s="70"/>
      <c r="IB118" s="70"/>
      <c r="IC118" s="70"/>
      <c r="ID118" s="70"/>
      <c r="IE118" s="70"/>
      <c r="IF118" s="3" t="s">
        <v>109</v>
      </c>
      <c r="IH118" s="21"/>
      <c r="II118" s="70"/>
    </row>
    <row r="119" s="13" customFormat="true" ht="14.45" hidden="false" customHeight="true" outlineLevel="0" collapsed="false">
      <c r="A119" s="85"/>
      <c r="B119" s="86"/>
      <c r="C119" s="61" t="s">
        <v>70</v>
      </c>
      <c r="D119" s="61"/>
      <c r="E119" s="61"/>
      <c r="F119" s="61"/>
      <c r="G119" s="61"/>
      <c r="H119" s="63"/>
      <c r="I119" s="64"/>
      <c r="J119" s="64"/>
      <c r="K119" s="64"/>
      <c r="L119" s="67"/>
      <c r="M119" s="64"/>
      <c r="N119" s="67"/>
      <c r="O119" s="64"/>
      <c r="P119" s="88" t="n">
        <v>172151</v>
      </c>
      <c r="HY119" s="59"/>
      <c r="HZ119" s="59"/>
      <c r="IA119" s="70"/>
      <c r="IB119" s="70"/>
      <c r="IC119" s="70"/>
      <c r="ID119" s="70"/>
      <c r="IE119" s="70"/>
      <c r="IH119" s="21"/>
      <c r="II119" s="70" t="s">
        <v>70</v>
      </c>
    </row>
    <row r="120" s="13" customFormat="true" ht="32.05" hidden="false" customHeight="true" outlineLevel="0" collapsed="false">
      <c r="A120" s="60" t="s">
        <v>126</v>
      </c>
      <c r="B120" s="61" t="s">
        <v>111</v>
      </c>
      <c r="C120" s="62" t="s">
        <v>112</v>
      </c>
      <c r="D120" s="62"/>
      <c r="E120" s="62"/>
      <c r="F120" s="62"/>
      <c r="G120" s="62"/>
      <c r="H120" s="63" t="s">
        <v>60</v>
      </c>
      <c r="I120" s="64" t="n">
        <v>0.6122</v>
      </c>
      <c r="J120" s="65" t="n">
        <v>1</v>
      </c>
      <c r="K120" s="66" t="n">
        <v>0.6122</v>
      </c>
      <c r="L120" s="67"/>
      <c r="M120" s="64"/>
      <c r="N120" s="68"/>
      <c r="O120" s="64"/>
      <c r="P120" s="69"/>
      <c r="HY120" s="59"/>
      <c r="HZ120" s="59"/>
      <c r="IA120" s="70" t="s">
        <v>112</v>
      </c>
      <c r="IB120" s="70"/>
      <c r="IC120" s="70"/>
      <c r="ID120" s="70"/>
      <c r="IE120" s="70"/>
      <c r="IH120" s="21"/>
      <c r="II120" s="70"/>
    </row>
    <row r="121" s="13" customFormat="true" ht="19.4" hidden="false" customHeight="true" outlineLevel="0" collapsed="false">
      <c r="A121" s="74"/>
      <c r="B121" s="75" t="s">
        <v>76</v>
      </c>
      <c r="C121" s="76" t="s">
        <v>77</v>
      </c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HY121" s="59"/>
      <c r="HZ121" s="59"/>
      <c r="IA121" s="70"/>
      <c r="IB121" s="70"/>
      <c r="IC121" s="70"/>
      <c r="ID121" s="70"/>
      <c r="IE121" s="70"/>
      <c r="IG121" s="3" t="s">
        <v>77</v>
      </c>
      <c r="IH121" s="21"/>
      <c r="II121" s="70"/>
    </row>
    <row r="122" s="13" customFormat="true" ht="14.45" hidden="false" customHeight="true" outlineLevel="0" collapsed="false">
      <c r="A122" s="77"/>
      <c r="B122" s="78"/>
      <c r="C122" s="18" t="s">
        <v>64</v>
      </c>
      <c r="D122" s="18"/>
      <c r="E122" s="18"/>
      <c r="F122" s="18"/>
      <c r="G122" s="18"/>
      <c r="H122" s="79"/>
      <c r="I122" s="80"/>
      <c r="J122" s="80"/>
      <c r="K122" s="80"/>
      <c r="L122" s="81"/>
      <c r="M122" s="80"/>
      <c r="N122" s="81"/>
      <c r="O122" s="80"/>
      <c r="P122" s="82" t="n">
        <v>5364</v>
      </c>
      <c r="HY122" s="59"/>
      <c r="HZ122" s="59"/>
      <c r="IA122" s="70"/>
      <c r="IB122" s="70"/>
      <c r="IC122" s="70"/>
      <c r="ID122" s="70"/>
      <c r="IE122" s="70"/>
      <c r="IH122" s="21" t="s">
        <v>64</v>
      </c>
      <c r="II122" s="70"/>
    </row>
    <row r="123" s="13" customFormat="true" ht="14.45" hidden="false" customHeight="true" outlineLevel="0" collapsed="false">
      <c r="A123" s="77"/>
      <c r="B123" s="78" t="s">
        <v>113</v>
      </c>
      <c r="C123" s="18" t="s">
        <v>114</v>
      </c>
      <c r="D123" s="18"/>
      <c r="E123" s="18"/>
      <c r="F123" s="18"/>
      <c r="G123" s="18"/>
      <c r="H123" s="79" t="s">
        <v>67</v>
      </c>
      <c r="I123" s="83" t="n">
        <v>111</v>
      </c>
      <c r="J123" s="84" t="n">
        <v>0.93</v>
      </c>
      <c r="K123" s="84" t="n">
        <v>103.23</v>
      </c>
      <c r="L123" s="81"/>
      <c r="M123" s="80"/>
      <c r="N123" s="81"/>
      <c r="O123" s="80"/>
      <c r="P123" s="82" t="n">
        <v>5537</v>
      </c>
      <c r="HY123" s="59"/>
      <c r="HZ123" s="59"/>
      <c r="IA123" s="70"/>
      <c r="IB123" s="70"/>
      <c r="IC123" s="70"/>
      <c r="ID123" s="70"/>
      <c r="IE123" s="70"/>
      <c r="IH123" s="21" t="s">
        <v>114</v>
      </c>
      <c r="II123" s="70"/>
    </row>
    <row r="124" s="13" customFormat="true" ht="14.45" hidden="false" customHeight="true" outlineLevel="0" collapsed="false">
      <c r="A124" s="77"/>
      <c r="B124" s="78" t="s">
        <v>115</v>
      </c>
      <c r="C124" s="18" t="s">
        <v>116</v>
      </c>
      <c r="D124" s="18"/>
      <c r="E124" s="18"/>
      <c r="F124" s="18"/>
      <c r="G124" s="18"/>
      <c r="H124" s="79" t="s">
        <v>67</v>
      </c>
      <c r="I124" s="83" t="n">
        <v>30</v>
      </c>
      <c r="J124" s="80"/>
      <c r="K124" s="83" t="n">
        <v>30</v>
      </c>
      <c r="L124" s="81"/>
      <c r="M124" s="80"/>
      <c r="N124" s="81"/>
      <c r="O124" s="80"/>
      <c r="P124" s="82" t="n">
        <v>1609</v>
      </c>
      <c r="HY124" s="59"/>
      <c r="HZ124" s="59"/>
      <c r="IA124" s="70"/>
      <c r="IB124" s="70"/>
      <c r="IC124" s="70"/>
      <c r="ID124" s="70"/>
      <c r="IE124" s="70"/>
      <c r="IH124" s="21" t="s">
        <v>116</v>
      </c>
      <c r="II124" s="70"/>
    </row>
    <row r="125" s="13" customFormat="true" ht="14.45" hidden="false" customHeight="true" outlineLevel="0" collapsed="false">
      <c r="A125" s="85"/>
      <c r="B125" s="86"/>
      <c r="C125" s="61" t="s">
        <v>70</v>
      </c>
      <c r="D125" s="61"/>
      <c r="E125" s="61"/>
      <c r="F125" s="61"/>
      <c r="G125" s="61"/>
      <c r="H125" s="63"/>
      <c r="I125" s="64"/>
      <c r="J125" s="64"/>
      <c r="K125" s="64"/>
      <c r="L125" s="67"/>
      <c r="M125" s="64"/>
      <c r="N125" s="87" t="n">
        <v>48997.06</v>
      </c>
      <c r="O125" s="64"/>
      <c r="P125" s="88" t="n">
        <v>29996</v>
      </c>
      <c r="HY125" s="59"/>
      <c r="HZ125" s="59"/>
      <c r="IA125" s="70"/>
      <c r="IB125" s="70"/>
      <c r="IC125" s="70"/>
      <c r="ID125" s="70"/>
      <c r="IE125" s="70"/>
      <c r="IH125" s="21"/>
      <c r="II125" s="70" t="s">
        <v>70</v>
      </c>
    </row>
    <row r="126" s="13" customFormat="true" ht="37.3" hidden="false" customHeight="true" outlineLevel="0" collapsed="false">
      <c r="A126" s="60" t="s">
        <v>127</v>
      </c>
      <c r="B126" s="61" t="s">
        <v>83</v>
      </c>
      <c r="C126" s="62" t="s">
        <v>84</v>
      </c>
      <c r="D126" s="62"/>
      <c r="E126" s="62"/>
      <c r="F126" s="62"/>
      <c r="G126" s="62"/>
      <c r="H126" s="63" t="s">
        <v>85</v>
      </c>
      <c r="I126" s="64" t="n">
        <v>-1.861088</v>
      </c>
      <c r="J126" s="65" t="n">
        <v>1</v>
      </c>
      <c r="K126" s="102" t="n">
        <v>-1.861088</v>
      </c>
      <c r="L126" s="90" t="n">
        <v>35.71</v>
      </c>
      <c r="M126" s="89" t="n">
        <v>1.93</v>
      </c>
      <c r="N126" s="92" t="n">
        <v>68.92</v>
      </c>
      <c r="O126" s="64"/>
      <c r="P126" s="93" t="n">
        <v>-128</v>
      </c>
      <c r="HY126" s="59"/>
      <c r="HZ126" s="59"/>
      <c r="IA126" s="70" t="s">
        <v>84</v>
      </c>
      <c r="IB126" s="70"/>
      <c r="IC126" s="70"/>
      <c r="ID126" s="70"/>
      <c r="IE126" s="70"/>
      <c r="IH126" s="21"/>
      <c r="II126" s="70"/>
    </row>
    <row r="127" s="13" customFormat="true" ht="14.45" hidden="false" customHeight="true" outlineLevel="0" collapsed="false">
      <c r="A127" s="85"/>
      <c r="B127" s="86"/>
      <c r="C127" s="61" t="s">
        <v>70</v>
      </c>
      <c r="D127" s="61"/>
      <c r="E127" s="61"/>
      <c r="F127" s="61"/>
      <c r="G127" s="61"/>
      <c r="H127" s="63"/>
      <c r="I127" s="64"/>
      <c r="J127" s="64"/>
      <c r="K127" s="64"/>
      <c r="L127" s="67"/>
      <c r="M127" s="64"/>
      <c r="N127" s="67"/>
      <c r="O127" s="64"/>
      <c r="P127" s="93" t="n">
        <v>-128</v>
      </c>
      <c r="HY127" s="59"/>
      <c r="HZ127" s="59"/>
      <c r="IA127" s="70"/>
      <c r="IB127" s="70"/>
      <c r="IC127" s="70"/>
      <c r="ID127" s="70"/>
      <c r="IE127" s="70"/>
      <c r="IH127" s="21"/>
      <c r="II127" s="70" t="s">
        <v>70</v>
      </c>
    </row>
    <row r="128" s="13" customFormat="true" ht="19.4" hidden="false" customHeight="true" outlineLevel="0" collapsed="false">
      <c r="A128" s="58" t="s">
        <v>128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HY128" s="59"/>
      <c r="HZ128" s="59" t="s">
        <v>128</v>
      </c>
      <c r="IA128" s="70"/>
      <c r="IB128" s="70"/>
      <c r="IC128" s="70"/>
      <c r="ID128" s="70"/>
      <c r="IE128" s="70"/>
      <c r="IH128" s="21"/>
      <c r="II128" s="70"/>
    </row>
    <row r="129" s="13" customFormat="true" ht="28.35" hidden="false" customHeight="true" outlineLevel="0" collapsed="false">
      <c r="A129" s="60" t="s">
        <v>129</v>
      </c>
      <c r="B129" s="61" t="s">
        <v>58</v>
      </c>
      <c r="C129" s="62" t="s">
        <v>59</v>
      </c>
      <c r="D129" s="62"/>
      <c r="E129" s="62"/>
      <c r="F129" s="62"/>
      <c r="G129" s="62"/>
      <c r="H129" s="63" t="s">
        <v>60</v>
      </c>
      <c r="I129" s="64" t="n">
        <v>0.6122</v>
      </c>
      <c r="J129" s="65" t="n">
        <v>1</v>
      </c>
      <c r="K129" s="66" t="n">
        <v>0.6122</v>
      </c>
      <c r="L129" s="67"/>
      <c r="M129" s="64"/>
      <c r="N129" s="68"/>
      <c r="O129" s="64"/>
      <c r="P129" s="69"/>
      <c r="HY129" s="59"/>
      <c r="HZ129" s="59"/>
      <c r="IA129" s="70" t="s">
        <v>59</v>
      </c>
      <c r="IB129" s="70"/>
      <c r="IC129" s="70"/>
      <c r="ID129" s="70"/>
      <c r="IE129" s="70"/>
      <c r="IH129" s="21"/>
      <c r="II129" s="70"/>
    </row>
    <row r="130" s="13" customFormat="true" ht="14.45" hidden="false" customHeight="true" outlineLevel="0" collapsed="false">
      <c r="A130" s="71"/>
      <c r="B130" s="72"/>
      <c r="C130" s="73" t="s">
        <v>61</v>
      </c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HY130" s="59"/>
      <c r="HZ130" s="59"/>
      <c r="IA130" s="70"/>
      <c r="IB130" s="70"/>
      <c r="IC130" s="70"/>
      <c r="ID130" s="70"/>
      <c r="IE130" s="70"/>
      <c r="IF130" s="3" t="s">
        <v>61</v>
      </c>
      <c r="IH130" s="21"/>
      <c r="II130" s="70"/>
    </row>
    <row r="131" s="13" customFormat="true" ht="19.4" hidden="false" customHeight="true" outlineLevel="0" collapsed="false">
      <c r="A131" s="74"/>
      <c r="B131" s="75" t="s">
        <v>62</v>
      </c>
      <c r="C131" s="76" t="s">
        <v>63</v>
      </c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HY131" s="59"/>
      <c r="HZ131" s="59"/>
      <c r="IA131" s="70"/>
      <c r="IB131" s="70"/>
      <c r="IC131" s="70"/>
      <c r="ID131" s="70"/>
      <c r="IE131" s="70"/>
      <c r="IG131" s="3" t="s">
        <v>63</v>
      </c>
      <c r="IH131" s="21"/>
      <c r="II131" s="70"/>
    </row>
    <row r="132" s="13" customFormat="true" ht="14.45" hidden="false" customHeight="true" outlineLevel="0" collapsed="false">
      <c r="A132" s="77"/>
      <c r="B132" s="78"/>
      <c r="C132" s="18" t="s">
        <v>64</v>
      </c>
      <c r="D132" s="18"/>
      <c r="E132" s="18"/>
      <c r="F132" s="18"/>
      <c r="G132" s="18"/>
      <c r="H132" s="79"/>
      <c r="I132" s="80"/>
      <c r="J132" s="80"/>
      <c r="K132" s="80"/>
      <c r="L132" s="81"/>
      <c r="M132" s="80"/>
      <c r="N132" s="81"/>
      <c r="O132" s="80"/>
      <c r="P132" s="82" t="n">
        <v>11407</v>
      </c>
      <c r="HY132" s="59"/>
      <c r="HZ132" s="59"/>
      <c r="IA132" s="70"/>
      <c r="IB132" s="70"/>
      <c r="IC132" s="70"/>
      <c r="ID132" s="70"/>
      <c r="IE132" s="70"/>
      <c r="IH132" s="21" t="s">
        <v>64</v>
      </c>
      <c r="II132" s="70"/>
    </row>
    <row r="133" s="13" customFormat="true" ht="28.35" hidden="false" customHeight="true" outlineLevel="0" collapsed="false">
      <c r="A133" s="77"/>
      <c r="B133" s="78" t="s">
        <v>65</v>
      </c>
      <c r="C133" s="18" t="s">
        <v>66</v>
      </c>
      <c r="D133" s="18"/>
      <c r="E133" s="18"/>
      <c r="F133" s="18"/>
      <c r="G133" s="18"/>
      <c r="H133" s="79" t="s">
        <v>67</v>
      </c>
      <c r="I133" s="83" t="n">
        <v>92</v>
      </c>
      <c r="J133" s="84" t="n">
        <v>0.93</v>
      </c>
      <c r="K133" s="84" t="n">
        <v>85.56</v>
      </c>
      <c r="L133" s="81"/>
      <c r="M133" s="80"/>
      <c r="N133" s="81"/>
      <c r="O133" s="80"/>
      <c r="P133" s="82" t="n">
        <v>9760</v>
      </c>
      <c r="HY133" s="59"/>
      <c r="HZ133" s="59"/>
      <c r="IA133" s="70"/>
      <c r="IB133" s="70"/>
      <c r="IC133" s="70"/>
      <c r="ID133" s="70"/>
      <c r="IE133" s="70"/>
      <c r="IH133" s="21" t="s">
        <v>66</v>
      </c>
      <c r="II133" s="70"/>
    </row>
    <row r="134" s="13" customFormat="true" ht="28.35" hidden="false" customHeight="true" outlineLevel="0" collapsed="false">
      <c r="A134" s="77"/>
      <c r="B134" s="78" t="s">
        <v>68</v>
      </c>
      <c r="C134" s="18" t="s">
        <v>69</v>
      </c>
      <c r="D134" s="18"/>
      <c r="E134" s="18"/>
      <c r="F134" s="18"/>
      <c r="G134" s="18"/>
      <c r="H134" s="79" t="s">
        <v>67</v>
      </c>
      <c r="I134" s="83" t="n">
        <v>30</v>
      </c>
      <c r="J134" s="80"/>
      <c r="K134" s="83" t="n">
        <v>30</v>
      </c>
      <c r="L134" s="81"/>
      <c r="M134" s="80"/>
      <c r="N134" s="81"/>
      <c r="O134" s="80"/>
      <c r="P134" s="82" t="n">
        <v>3422</v>
      </c>
      <c r="HY134" s="59"/>
      <c r="HZ134" s="59"/>
      <c r="IA134" s="70"/>
      <c r="IB134" s="70"/>
      <c r="IC134" s="70"/>
      <c r="ID134" s="70"/>
      <c r="IE134" s="70"/>
      <c r="IH134" s="21" t="s">
        <v>69</v>
      </c>
      <c r="II134" s="70"/>
    </row>
    <row r="135" s="13" customFormat="true" ht="14.45" hidden="false" customHeight="true" outlineLevel="0" collapsed="false">
      <c r="A135" s="85"/>
      <c r="B135" s="86"/>
      <c r="C135" s="61" t="s">
        <v>70</v>
      </c>
      <c r="D135" s="61"/>
      <c r="E135" s="61"/>
      <c r="F135" s="61"/>
      <c r="G135" s="61"/>
      <c r="H135" s="63"/>
      <c r="I135" s="64"/>
      <c r="J135" s="64"/>
      <c r="K135" s="64"/>
      <c r="L135" s="67"/>
      <c r="M135" s="64"/>
      <c r="N135" s="87" t="n">
        <v>40164.98</v>
      </c>
      <c r="O135" s="64"/>
      <c r="P135" s="88" t="n">
        <v>24589</v>
      </c>
      <c r="HY135" s="59"/>
      <c r="HZ135" s="59"/>
      <c r="IA135" s="70"/>
      <c r="IB135" s="70"/>
      <c r="IC135" s="70"/>
      <c r="ID135" s="70"/>
      <c r="IE135" s="70"/>
      <c r="IH135" s="21"/>
      <c r="II135" s="70" t="s">
        <v>70</v>
      </c>
    </row>
    <row r="136" s="13" customFormat="true" ht="17.15" hidden="false" customHeight="true" outlineLevel="0" collapsed="false">
      <c r="A136" s="60" t="s">
        <v>130</v>
      </c>
      <c r="B136" s="61" t="s">
        <v>72</v>
      </c>
      <c r="C136" s="62" t="s">
        <v>73</v>
      </c>
      <c r="D136" s="62"/>
      <c r="E136" s="62"/>
      <c r="F136" s="62"/>
      <c r="G136" s="62"/>
      <c r="H136" s="63" t="s">
        <v>74</v>
      </c>
      <c r="I136" s="64" t="n">
        <v>61.22</v>
      </c>
      <c r="J136" s="65" t="n">
        <v>1</v>
      </c>
      <c r="K136" s="89" t="n">
        <v>61.22</v>
      </c>
      <c r="L136" s="67"/>
      <c r="M136" s="64"/>
      <c r="N136" s="68"/>
      <c r="O136" s="64"/>
      <c r="P136" s="69"/>
      <c r="HY136" s="59"/>
      <c r="HZ136" s="59"/>
      <c r="IA136" s="70" t="s">
        <v>73</v>
      </c>
      <c r="IB136" s="70"/>
      <c r="IC136" s="70"/>
      <c r="ID136" s="70"/>
      <c r="IE136" s="70"/>
      <c r="IH136" s="21"/>
      <c r="II136" s="70"/>
    </row>
    <row r="137" s="13" customFormat="true" ht="14.45" hidden="false" customHeight="true" outlineLevel="0" collapsed="false">
      <c r="A137" s="71"/>
      <c r="B137" s="72"/>
      <c r="C137" s="73" t="s">
        <v>75</v>
      </c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HY137" s="59"/>
      <c r="HZ137" s="59"/>
      <c r="IA137" s="70"/>
      <c r="IB137" s="70"/>
      <c r="IC137" s="70"/>
      <c r="ID137" s="70"/>
      <c r="IE137" s="70"/>
      <c r="IF137" s="3" t="s">
        <v>75</v>
      </c>
      <c r="IH137" s="21"/>
      <c r="II137" s="70"/>
    </row>
    <row r="138" s="13" customFormat="true" ht="24.6" hidden="false" customHeight="true" outlineLevel="0" collapsed="false">
      <c r="A138" s="74"/>
      <c r="B138" s="75" t="s">
        <v>76</v>
      </c>
      <c r="C138" s="76" t="s">
        <v>77</v>
      </c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HY138" s="59"/>
      <c r="HZ138" s="59"/>
      <c r="IA138" s="70"/>
      <c r="IB138" s="70"/>
      <c r="IC138" s="70"/>
      <c r="ID138" s="70"/>
      <c r="IE138" s="70"/>
      <c r="IG138" s="3" t="s">
        <v>77</v>
      </c>
      <c r="IH138" s="21"/>
      <c r="II138" s="70"/>
    </row>
    <row r="139" s="13" customFormat="true" ht="14.45" hidden="false" customHeight="true" outlineLevel="0" collapsed="false">
      <c r="A139" s="77"/>
      <c r="B139" s="78"/>
      <c r="C139" s="18" t="s">
        <v>64</v>
      </c>
      <c r="D139" s="18"/>
      <c r="E139" s="18"/>
      <c r="F139" s="18"/>
      <c r="G139" s="18"/>
      <c r="H139" s="79"/>
      <c r="I139" s="80"/>
      <c r="J139" s="80"/>
      <c r="K139" s="80"/>
      <c r="L139" s="81"/>
      <c r="M139" s="80"/>
      <c r="N139" s="81"/>
      <c r="O139" s="80"/>
      <c r="P139" s="82" t="n">
        <v>11531</v>
      </c>
      <c r="HY139" s="59"/>
      <c r="HZ139" s="59"/>
      <c r="IA139" s="70"/>
      <c r="IB139" s="70"/>
      <c r="IC139" s="70"/>
      <c r="ID139" s="70"/>
      <c r="IE139" s="70"/>
      <c r="IH139" s="21" t="s">
        <v>64</v>
      </c>
      <c r="II139" s="70"/>
    </row>
    <row r="140" s="13" customFormat="true" ht="14.45" hidden="false" customHeight="true" outlineLevel="0" collapsed="false">
      <c r="A140" s="77"/>
      <c r="B140" s="78" t="s">
        <v>78</v>
      </c>
      <c r="C140" s="18" t="s">
        <v>79</v>
      </c>
      <c r="D140" s="18"/>
      <c r="E140" s="18"/>
      <c r="F140" s="18"/>
      <c r="G140" s="18"/>
      <c r="H140" s="79" t="s">
        <v>67</v>
      </c>
      <c r="I140" s="83" t="n">
        <v>95</v>
      </c>
      <c r="J140" s="84" t="n">
        <v>0.93</v>
      </c>
      <c r="K140" s="84" t="n">
        <v>88.35</v>
      </c>
      <c r="L140" s="81"/>
      <c r="M140" s="80"/>
      <c r="N140" s="81"/>
      <c r="O140" s="80"/>
      <c r="P140" s="82" t="n">
        <v>10188</v>
      </c>
      <c r="HY140" s="59"/>
      <c r="HZ140" s="59"/>
      <c r="IA140" s="70"/>
      <c r="IB140" s="70"/>
      <c r="IC140" s="70"/>
      <c r="ID140" s="70"/>
      <c r="IE140" s="70"/>
      <c r="IH140" s="21" t="s">
        <v>79</v>
      </c>
      <c r="II140" s="70"/>
    </row>
    <row r="141" s="13" customFormat="true" ht="14.45" hidden="false" customHeight="true" outlineLevel="0" collapsed="false">
      <c r="A141" s="77"/>
      <c r="B141" s="78" t="s">
        <v>80</v>
      </c>
      <c r="C141" s="18" t="s">
        <v>81</v>
      </c>
      <c r="D141" s="18"/>
      <c r="E141" s="18"/>
      <c r="F141" s="18"/>
      <c r="G141" s="18"/>
      <c r="H141" s="79" t="s">
        <v>67</v>
      </c>
      <c r="I141" s="83" t="n">
        <v>30</v>
      </c>
      <c r="J141" s="80"/>
      <c r="K141" s="83" t="n">
        <v>30</v>
      </c>
      <c r="L141" s="81"/>
      <c r="M141" s="80"/>
      <c r="N141" s="81"/>
      <c r="O141" s="80"/>
      <c r="P141" s="82" t="n">
        <v>3459</v>
      </c>
      <c r="HY141" s="59"/>
      <c r="HZ141" s="59"/>
      <c r="IA141" s="70"/>
      <c r="IB141" s="70"/>
      <c r="IC141" s="70"/>
      <c r="ID141" s="70"/>
      <c r="IE141" s="70"/>
      <c r="IH141" s="21" t="s">
        <v>81</v>
      </c>
      <c r="II141" s="70"/>
    </row>
    <row r="142" s="13" customFormat="true" ht="14.45" hidden="false" customHeight="true" outlineLevel="0" collapsed="false">
      <c r="A142" s="103"/>
      <c r="B142" s="104"/>
      <c r="C142" s="105" t="s">
        <v>70</v>
      </c>
      <c r="D142" s="105"/>
      <c r="E142" s="105"/>
      <c r="F142" s="105"/>
      <c r="G142" s="105"/>
      <c r="H142" s="106"/>
      <c r="I142" s="107"/>
      <c r="J142" s="107"/>
      <c r="K142" s="107"/>
      <c r="L142" s="108"/>
      <c r="M142" s="107"/>
      <c r="N142" s="111" t="n">
        <v>662.68</v>
      </c>
      <c r="O142" s="107"/>
      <c r="P142" s="110" t="n">
        <v>40569</v>
      </c>
      <c r="HY142" s="59"/>
      <c r="HZ142" s="59"/>
      <c r="IA142" s="70"/>
      <c r="IB142" s="70"/>
      <c r="IC142" s="70"/>
      <c r="ID142" s="70"/>
      <c r="IE142" s="70"/>
      <c r="IH142" s="21"/>
      <c r="II142" s="70" t="s">
        <v>70</v>
      </c>
    </row>
    <row r="143" s="13" customFormat="true" ht="37.3" hidden="false" customHeight="true" outlineLevel="0" collapsed="false">
      <c r="A143" s="60" t="s">
        <v>131</v>
      </c>
      <c r="B143" s="61" t="s">
        <v>83</v>
      </c>
      <c r="C143" s="62" t="s">
        <v>84</v>
      </c>
      <c r="D143" s="62"/>
      <c r="E143" s="62"/>
      <c r="F143" s="62"/>
      <c r="G143" s="62"/>
      <c r="H143" s="63" t="s">
        <v>85</v>
      </c>
      <c r="I143" s="64" t="n">
        <v>-12.48888</v>
      </c>
      <c r="J143" s="65" t="n">
        <v>1</v>
      </c>
      <c r="K143" s="91" t="n">
        <v>-12.48888</v>
      </c>
      <c r="L143" s="90" t="n">
        <v>35.71</v>
      </c>
      <c r="M143" s="89" t="n">
        <v>1.93</v>
      </c>
      <c r="N143" s="92" t="n">
        <v>68.92</v>
      </c>
      <c r="O143" s="64"/>
      <c r="P143" s="93" t="n">
        <v>-861</v>
      </c>
      <c r="HY143" s="59"/>
      <c r="HZ143" s="59"/>
      <c r="IA143" s="70" t="s">
        <v>84</v>
      </c>
      <c r="IB143" s="70"/>
      <c r="IC143" s="70"/>
      <c r="ID143" s="70"/>
      <c r="IE143" s="70"/>
      <c r="IH143" s="21"/>
      <c r="II143" s="70"/>
    </row>
    <row r="144" s="13" customFormat="true" ht="14.45" hidden="false" customHeight="true" outlineLevel="0" collapsed="false">
      <c r="A144" s="85"/>
      <c r="B144" s="86"/>
      <c r="C144" s="61" t="s">
        <v>70</v>
      </c>
      <c r="D144" s="61"/>
      <c r="E144" s="61"/>
      <c r="F144" s="61"/>
      <c r="G144" s="61"/>
      <c r="H144" s="63"/>
      <c r="I144" s="64"/>
      <c r="J144" s="64"/>
      <c r="K144" s="64"/>
      <c r="L144" s="67"/>
      <c r="M144" s="64"/>
      <c r="N144" s="67"/>
      <c r="O144" s="64"/>
      <c r="P144" s="93" t="n">
        <v>-861</v>
      </c>
      <c r="HY144" s="59"/>
      <c r="HZ144" s="59"/>
      <c r="IA144" s="70"/>
      <c r="IB144" s="70"/>
      <c r="IC144" s="70"/>
      <c r="ID144" s="70"/>
      <c r="IE144" s="70"/>
      <c r="IH144" s="21"/>
      <c r="II144" s="70" t="s">
        <v>70</v>
      </c>
    </row>
    <row r="145" s="13" customFormat="true" ht="26.85" hidden="false" customHeight="true" outlineLevel="0" collapsed="false">
      <c r="A145" s="60" t="s">
        <v>132</v>
      </c>
      <c r="B145" s="61" t="s">
        <v>87</v>
      </c>
      <c r="C145" s="62" t="s">
        <v>88</v>
      </c>
      <c r="D145" s="62"/>
      <c r="E145" s="62"/>
      <c r="F145" s="62"/>
      <c r="G145" s="62"/>
      <c r="H145" s="63" t="s">
        <v>85</v>
      </c>
      <c r="I145" s="64" t="n">
        <v>0.61</v>
      </c>
      <c r="J145" s="65" t="n">
        <v>1</v>
      </c>
      <c r="K145" s="89" t="n">
        <v>0.61</v>
      </c>
      <c r="L145" s="67"/>
      <c r="M145" s="64"/>
      <c r="N145" s="68"/>
      <c r="O145" s="64"/>
      <c r="P145" s="69"/>
      <c r="HY145" s="59"/>
      <c r="HZ145" s="59"/>
      <c r="IA145" s="70" t="s">
        <v>88</v>
      </c>
      <c r="IB145" s="70"/>
      <c r="IC145" s="70"/>
      <c r="ID145" s="70"/>
      <c r="IE145" s="70"/>
      <c r="IH145" s="21"/>
      <c r="II145" s="70"/>
    </row>
    <row r="146" s="13" customFormat="true" ht="14.45" hidden="false" customHeight="true" outlineLevel="0" collapsed="false">
      <c r="A146" s="71"/>
      <c r="B146" s="72"/>
      <c r="C146" s="73" t="s">
        <v>89</v>
      </c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HY146" s="59"/>
      <c r="HZ146" s="59"/>
      <c r="IA146" s="70"/>
      <c r="IB146" s="70"/>
      <c r="IC146" s="70"/>
      <c r="ID146" s="70"/>
      <c r="IE146" s="70"/>
      <c r="IF146" s="3" t="s">
        <v>89</v>
      </c>
      <c r="IH146" s="21"/>
      <c r="II146" s="70"/>
    </row>
    <row r="147" s="13" customFormat="true" ht="14.45" hidden="false" customHeight="true" outlineLevel="0" collapsed="false">
      <c r="A147" s="77"/>
      <c r="B147" s="78"/>
      <c r="C147" s="18" t="s">
        <v>64</v>
      </c>
      <c r="D147" s="18"/>
      <c r="E147" s="18"/>
      <c r="F147" s="18"/>
      <c r="G147" s="18"/>
      <c r="H147" s="79"/>
      <c r="I147" s="80"/>
      <c r="J147" s="80"/>
      <c r="K147" s="80"/>
      <c r="L147" s="81"/>
      <c r="M147" s="80"/>
      <c r="N147" s="81"/>
      <c r="O147" s="80"/>
      <c r="P147" s="82" t="n">
        <v>3797</v>
      </c>
      <c r="HY147" s="59"/>
      <c r="HZ147" s="59"/>
      <c r="IA147" s="70"/>
      <c r="IB147" s="70"/>
      <c r="IC147" s="70"/>
      <c r="ID147" s="70"/>
      <c r="IE147" s="70"/>
      <c r="IH147" s="21" t="s">
        <v>64</v>
      </c>
      <c r="II147" s="70"/>
    </row>
    <row r="148" s="13" customFormat="true" ht="19.4" hidden="false" customHeight="true" outlineLevel="0" collapsed="false">
      <c r="A148" s="77"/>
      <c r="B148" s="78" t="s">
        <v>90</v>
      </c>
      <c r="C148" s="18" t="s">
        <v>91</v>
      </c>
      <c r="D148" s="18"/>
      <c r="E148" s="18"/>
      <c r="F148" s="18"/>
      <c r="G148" s="18"/>
      <c r="H148" s="79" t="s">
        <v>67</v>
      </c>
      <c r="I148" s="83" t="n">
        <v>73</v>
      </c>
      <c r="J148" s="84" t="n">
        <v>0.93</v>
      </c>
      <c r="K148" s="84" t="n">
        <v>67.89</v>
      </c>
      <c r="L148" s="81"/>
      <c r="M148" s="80"/>
      <c r="N148" s="81"/>
      <c r="O148" s="80"/>
      <c r="P148" s="82" t="n">
        <v>2578</v>
      </c>
      <c r="HY148" s="59"/>
      <c r="HZ148" s="59"/>
      <c r="IA148" s="70"/>
      <c r="IB148" s="70"/>
      <c r="IC148" s="70"/>
      <c r="ID148" s="70"/>
      <c r="IE148" s="70"/>
      <c r="IH148" s="21" t="s">
        <v>91</v>
      </c>
      <c r="II148" s="70"/>
    </row>
    <row r="149" s="13" customFormat="true" ht="19.4" hidden="false" customHeight="true" outlineLevel="0" collapsed="false">
      <c r="A149" s="77"/>
      <c r="B149" s="78" t="s">
        <v>92</v>
      </c>
      <c r="C149" s="18" t="s">
        <v>93</v>
      </c>
      <c r="D149" s="18"/>
      <c r="E149" s="18"/>
      <c r="F149" s="18"/>
      <c r="G149" s="18"/>
      <c r="H149" s="79" t="s">
        <v>67</v>
      </c>
      <c r="I149" s="83" t="n">
        <v>30</v>
      </c>
      <c r="J149" s="80"/>
      <c r="K149" s="83" t="n">
        <v>30</v>
      </c>
      <c r="L149" s="81"/>
      <c r="M149" s="80"/>
      <c r="N149" s="81"/>
      <c r="O149" s="80"/>
      <c r="P149" s="82" t="n">
        <v>1139</v>
      </c>
      <c r="HY149" s="59"/>
      <c r="HZ149" s="59"/>
      <c r="IA149" s="70"/>
      <c r="IB149" s="70"/>
      <c r="IC149" s="70"/>
      <c r="ID149" s="70"/>
      <c r="IE149" s="70"/>
      <c r="IH149" s="21" t="s">
        <v>93</v>
      </c>
      <c r="II149" s="70"/>
    </row>
    <row r="150" s="13" customFormat="true" ht="14.45" hidden="false" customHeight="true" outlineLevel="0" collapsed="false">
      <c r="A150" s="85"/>
      <c r="B150" s="86"/>
      <c r="C150" s="61" t="s">
        <v>70</v>
      </c>
      <c r="D150" s="61"/>
      <c r="E150" s="61"/>
      <c r="F150" s="61"/>
      <c r="G150" s="61"/>
      <c r="H150" s="63"/>
      <c r="I150" s="64"/>
      <c r="J150" s="64"/>
      <c r="K150" s="64"/>
      <c r="L150" s="67"/>
      <c r="M150" s="64"/>
      <c r="N150" s="87" t="n">
        <v>12318.03</v>
      </c>
      <c r="O150" s="64"/>
      <c r="P150" s="88" t="n">
        <v>7514</v>
      </c>
      <c r="HY150" s="59"/>
      <c r="HZ150" s="59"/>
      <c r="IA150" s="70"/>
      <c r="IB150" s="70"/>
      <c r="IC150" s="70"/>
      <c r="ID150" s="70"/>
      <c r="IE150" s="70"/>
      <c r="IH150" s="21"/>
      <c r="II150" s="70" t="s">
        <v>70</v>
      </c>
    </row>
    <row r="151" s="13" customFormat="true" ht="36.55" hidden="false" customHeight="true" outlineLevel="0" collapsed="false">
      <c r="A151" s="60" t="s">
        <v>133</v>
      </c>
      <c r="B151" s="61" t="s">
        <v>95</v>
      </c>
      <c r="C151" s="62" t="s">
        <v>96</v>
      </c>
      <c r="D151" s="62"/>
      <c r="E151" s="62"/>
      <c r="F151" s="62"/>
      <c r="G151" s="62"/>
      <c r="H151" s="63" t="s">
        <v>60</v>
      </c>
      <c r="I151" s="64" t="n">
        <v>0.6122</v>
      </c>
      <c r="J151" s="65" t="n">
        <v>1</v>
      </c>
      <c r="K151" s="66" t="n">
        <v>0.6122</v>
      </c>
      <c r="L151" s="67"/>
      <c r="M151" s="64"/>
      <c r="N151" s="68"/>
      <c r="O151" s="64"/>
      <c r="P151" s="69"/>
      <c r="HY151" s="59"/>
      <c r="HZ151" s="59"/>
      <c r="IA151" s="70" t="s">
        <v>96</v>
      </c>
      <c r="IB151" s="70"/>
      <c r="IC151" s="70"/>
      <c r="ID151" s="70"/>
      <c r="IE151" s="70"/>
      <c r="IH151" s="21"/>
      <c r="II151" s="70"/>
    </row>
    <row r="152" s="13" customFormat="true" ht="19.4" hidden="false" customHeight="true" outlineLevel="0" collapsed="false">
      <c r="A152" s="74"/>
      <c r="B152" s="75" t="s">
        <v>62</v>
      </c>
      <c r="C152" s="76" t="s">
        <v>63</v>
      </c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HY152" s="59"/>
      <c r="HZ152" s="59"/>
      <c r="IA152" s="70"/>
      <c r="IB152" s="70"/>
      <c r="IC152" s="70"/>
      <c r="ID152" s="70"/>
      <c r="IE152" s="70"/>
      <c r="IG152" s="3" t="s">
        <v>63</v>
      </c>
      <c r="IH152" s="21"/>
      <c r="II152" s="70"/>
    </row>
    <row r="153" s="13" customFormat="true" ht="14.45" hidden="false" customHeight="true" outlineLevel="0" collapsed="false">
      <c r="A153" s="77"/>
      <c r="B153" s="78"/>
      <c r="C153" s="18" t="s">
        <v>64</v>
      </c>
      <c r="D153" s="18"/>
      <c r="E153" s="18"/>
      <c r="F153" s="18"/>
      <c r="G153" s="18"/>
      <c r="H153" s="79"/>
      <c r="I153" s="80"/>
      <c r="J153" s="80"/>
      <c r="K153" s="80"/>
      <c r="L153" s="81"/>
      <c r="M153" s="80"/>
      <c r="N153" s="81"/>
      <c r="O153" s="80"/>
      <c r="P153" s="82" t="n">
        <v>26306</v>
      </c>
      <c r="HY153" s="59"/>
      <c r="HZ153" s="59"/>
      <c r="IA153" s="70"/>
      <c r="IB153" s="70"/>
      <c r="IC153" s="70"/>
      <c r="ID153" s="70"/>
      <c r="IE153" s="70"/>
      <c r="IH153" s="21" t="s">
        <v>64</v>
      </c>
      <c r="II153" s="70"/>
    </row>
    <row r="154" s="13" customFormat="true" ht="19.4" hidden="false" customHeight="true" outlineLevel="0" collapsed="false">
      <c r="A154" s="77"/>
      <c r="B154" s="78" t="s">
        <v>97</v>
      </c>
      <c r="C154" s="18" t="s">
        <v>98</v>
      </c>
      <c r="D154" s="18"/>
      <c r="E154" s="18"/>
      <c r="F154" s="18"/>
      <c r="G154" s="18"/>
      <c r="H154" s="79" t="s">
        <v>67</v>
      </c>
      <c r="I154" s="83" t="n">
        <v>104</v>
      </c>
      <c r="J154" s="84" t="n">
        <v>0.93</v>
      </c>
      <c r="K154" s="84" t="n">
        <v>96.72</v>
      </c>
      <c r="L154" s="81"/>
      <c r="M154" s="80"/>
      <c r="N154" s="81"/>
      <c r="O154" s="80"/>
      <c r="P154" s="82" t="n">
        <v>25443</v>
      </c>
      <c r="HY154" s="59"/>
      <c r="HZ154" s="59"/>
      <c r="IA154" s="70"/>
      <c r="IB154" s="70"/>
      <c r="IC154" s="70"/>
      <c r="ID154" s="70"/>
      <c r="IE154" s="70"/>
      <c r="IH154" s="21" t="s">
        <v>98</v>
      </c>
      <c r="II154" s="70"/>
    </row>
    <row r="155" s="13" customFormat="true" ht="19.4" hidden="false" customHeight="true" outlineLevel="0" collapsed="false">
      <c r="A155" s="77"/>
      <c r="B155" s="78" t="s">
        <v>99</v>
      </c>
      <c r="C155" s="18" t="s">
        <v>100</v>
      </c>
      <c r="D155" s="18"/>
      <c r="E155" s="18"/>
      <c r="F155" s="18"/>
      <c r="G155" s="18"/>
      <c r="H155" s="79" t="s">
        <v>67</v>
      </c>
      <c r="I155" s="83" t="n">
        <v>30</v>
      </c>
      <c r="J155" s="80"/>
      <c r="K155" s="83" t="n">
        <v>30</v>
      </c>
      <c r="L155" s="81"/>
      <c r="M155" s="80"/>
      <c r="N155" s="81"/>
      <c r="O155" s="80"/>
      <c r="P155" s="82" t="n">
        <v>7892</v>
      </c>
      <c r="HY155" s="59"/>
      <c r="HZ155" s="59"/>
      <c r="IA155" s="70"/>
      <c r="IB155" s="70"/>
      <c r="IC155" s="70"/>
      <c r="ID155" s="70"/>
      <c r="IE155" s="70"/>
      <c r="IH155" s="21" t="s">
        <v>100</v>
      </c>
      <c r="II155" s="70"/>
    </row>
    <row r="156" s="13" customFormat="true" ht="14.45" hidden="false" customHeight="true" outlineLevel="0" collapsed="false">
      <c r="A156" s="85"/>
      <c r="B156" s="86"/>
      <c r="C156" s="61" t="s">
        <v>70</v>
      </c>
      <c r="D156" s="61"/>
      <c r="E156" s="61"/>
      <c r="F156" s="61"/>
      <c r="G156" s="61"/>
      <c r="H156" s="63"/>
      <c r="I156" s="64"/>
      <c r="J156" s="64"/>
      <c r="K156" s="64"/>
      <c r="L156" s="67"/>
      <c r="M156" s="64"/>
      <c r="N156" s="87" t="n">
        <v>98752.04</v>
      </c>
      <c r="O156" s="64"/>
      <c r="P156" s="88" t="n">
        <v>60456</v>
      </c>
      <c r="HY156" s="59"/>
      <c r="HZ156" s="59"/>
      <c r="IA156" s="70"/>
      <c r="IB156" s="70"/>
      <c r="IC156" s="70"/>
      <c r="ID156" s="70"/>
      <c r="IE156" s="70"/>
      <c r="IH156" s="21"/>
      <c r="II156" s="70" t="s">
        <v>70</v>
      </c>
    </row>
    <row r="157" s="13" customFormat="true" ht="27.6" hidden="false" customHeight="true" outlineLevel="0" collapsed="false">
      <c r="A157" s="60" t="s">
        <v>134</v>
      </c>
      <c r="B157" s="61" t="s">
        <v>102</v>
      </c>
      <c r="C157" s="62" t="s">
        <v>103</v>
      </c>
      <c r="D157" s="62"/>
      <c r="E157" s="62"/>
      <c r="F157" s="62"/>
      <c r="G157" s="62"/>
      <c r="H157" s="63" t="s">
        <v>60</v>
      </c>
      <c r="I157" s="64" t="n">
        <v>-0.6122</v>
      </c>
      <c r="J157" s="65" t="n">
        <v>1</v>
      </c>
      <c r="K157" s="66" t="n">
        <v>-0.6122</v>
      </c>
      <c r="L157" s="67"/>
      <c r="M157" s="64"/>
      <c r="N157" s="68"/>
      <c r="O157" s="64"/>
      <c r="P157" s="69"/>
      <c r="HY157" s="59"/>
      <c r="HZ157" s="59"/>
      <c r="IA157" s="70" t="s">
        <v>103</v>
      </c>
      <c r="IB157" s="70"/>
      <c r="IC157" s="70"/>
      <c r="ID157" s="70"/>
      <c r="IE157" s="70"/>
      <c r="IH157" s="21"/>
      <c r="II157" s="70"/>
    </row>
    <row r="158" s="13" customFormat="true" ht="24.6" hidden="false" customHeight="true" outlineLevel="0" collapsed="false">
      <c r="A158" s="74"/>
      <c r="B158" s="75" t="s">
        <v>62</v>
      </c>
      <c r="C158" s="76" t="s">
        <v>63</v>
      </c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HY158" s="59"/>
      <c r="HZ158" s="59"/>
      <c r="IA158" s="70"/>
      <c r="IB158" s="70"/>
      <c r="IC158" s="70"/>
      <c r="ID158" s="70"/>
      <c r="IE158" s="70"/>
      <c r="IG158" s="3" t="s">
        <v>63</v>
      </c>
      <c r="IH158" s="21"/>
      <c r="II158" s="70"/>
    </row>
    <row r="159" s="13" customFormat="true" ht="14.45" hidden="false" customHeight="true" outlineLevel="0" collapsed="false">
      <c r="A159" s="74"/>
      <c r="B159" s="75"/>
      <c r="C159" s="76" t="s">
        <v>104</v>
      </c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HY159" s="59"/>
      <c r="HZ159" s="59"/>
      <c r="IA159" s="70"/>
      <c r="IB159" s="70"/>
      <c r="IC159" s="70"/>
      <c r="ID159" s="70"/>
      <c r="IE159" s="70"/>
      <c r="IG159" s="3" t="s">
        <v>104</v>
      </c>
      <c r="IH159" s="21"/>
      <c r="II159" s="70"/>
    </row>
    <row r="160" s="13" customFormat="true" ht="14.45" hidden="false" customHeight="true" outlineLevel="0" collapsed="false">
      <c r="A160" s="77"/>
      <c r="B160" s="78"/>
      <c r="C160" s="18" t="s">
        <v>64</v>
      </c>
      <c r="D160" s="18"/>
      <c r="E160" s="18"/>
      <c r="F160" s="18"/>
      <c r="G160" s="18"/>
      <c r="H160" s="79"/>
      <c r="I160" s="80"/>
      <c r="J160" s="80"/>
      <c r="K160" s="80"/>
      <c r="L160" s="81"/>
      <c r="M160" s="80"/>
      <c r="N160" s="81"/>
      <c r="O160" s="80"/>
      <c r="P160" s="82" t="n">
        <v>-5076</v>
      </c>
      <c r="HY160" s="59"/>
      <c r="HZ160" s="59"/>
      <c r="IA160" s="70"/>
      <c r="IB160" s="70"/>
      <c r="IC160" s="70"/>
      <c r="ID160" s="70"/>
      <c r="IE160" s="70"/>
      <c r="IH160" s="21" t="s">
        <v>64</v>
      </c>
      <c r="II160" s="70"/>
    </row>
    <row r="161" s="13" customFormat="true" ht="19.4" hidden="false" customHeight="true" outlineLevel="0" collapsed="false">
      <c r="A161" s="77"/>
      <c r="B161" s="78" t="s">
        <v>97</v>
      </c>
      <c r="C161" s="18" t="s">
        <v>98</v>
      </c>
      <c r="D161" s="18"/>
      <c r="E161" s="18"/>
      <c r="F161" s="18"/>
      <c r="G161" s="18"/>
      <c r="H161" s="79" t="s">
        <v>67</v>
      </c>
      <c r="I161" s="83" t="n">
        <v>104</v>
      </c>
      <c r="J161" s="84" t="n">
        <v>0.93</v>
      </c>
      <c r="K161" s="84" t="n">
        <v>96.72</v>
      </c>
      <c r="L161" s="81"/>
      <c r="M161" s="80"/>
      <c r="N161" s="81"/>
      <c r="O161" s="80"/>
      <c r="P161" s="82" t="n">
        <v>-4910</v>
      </c>
      <c r="HY161" s="59"/>
      <c r="HZ161" s="59"/>
      <c r="IA161" s="70"/>
      <c r="IB161" s="70"/>
      <c r="IC161" s="70"/>
      <c r="ID161" s="70"/>
      <c r="IE161" s="70"/>
      <c r="IH161" s="21" t="s">
        <v>98</v>
      </c>
      <c r="II161" s="70"/>
    </row>
    <row r="162" s="13" customFormat="true" ht="19.4" hidden="false" customHeight="true" outlineLevel="0" collapsed="false">
      <c r="A162" s="77"/>
      <c r="B162" s="78" t="s">
        <v>99</v>
      </c>
      <c r="C162" s="18" t="s">
        <v>100</v>
      </c>
      <c r="D162" s="18"/>
      <c r="E162" s="18"/>
      <c r="F162" s="18"/>
      <c r="G162" s="18"/>
      <c r="H162" s="79" t="s">
        <v>67</v>
      </c>
      <c r="I162" s="83" t="n">
        <v>30</v>
      </c>
      <c r="J162" s="80"/>
      <c r="K162" s="83" t="n">
        <v>30</v>
      </c>
      <c r="L162" s="81"/>
      <c r="M162" s="80"/>
      <c r="N162" s="81"/>
      <c r="O162" s="80"/>
      <c r="P162" s="82" t="n">
        <v>-1523</v>
      </c>
      <c r="HY162" s="59"/>
      <c r="HZ162" s="59"/>
      <c r="IA162" s="70"/>
      <c r="IB162" s="70"/>
      <c r="IC162" s="70"/>
      <c r="ID162" s="70"/>
      <c r="IE162" s="70"/>
      <c r="IH162" s="21" t="s">
        <v>100</v>
      </c>
      <c r="II162" s="70"/>
    </row>
    <row r="163" s="13" customFormat="true" ht="14.45" hidden="false" customHeight="true" outlineLevel="0" collapsed="false">
      <c r="A163" s="85"/>
      <c r="B163" s="86"/>
      <c r="C163" s="61" t="s">
        <v>70</v>
      </c>
      <c r="D163" s="61"/>
      <c r="E163" s="61"/>
      <c r="F163" s="61"/>
      <c r="G163" s="61"/>
      <c r="H163" s="63"/>
      <c r="I163" s="64"/>
      <c r="J163" s="64"/>
      <c r="K163" s="64"/>
      <c r="L163" s="67"/>
      <c r="M163" s="64"/>
      <c r="N163" s="87" t="n">
        <v>19465.86</v>
      </c>
      <c r="O163" s="64"/>
      <c r="P163" s="88" t="n">
        <v>-11917</v>
      </c>
      <c r="HY163" s="59"/>
      <c r="HZ163" s="59"/>
      <c r="IA163" s="70"/>
      <c r="IB163" s="70"/>
      <c r="IC163" s="70"/>
      <c r="ID163" s="70"/>
      <c r="IE163" s="70"/>
      <c r="IH163" s="21"/>
      <c r="II163" s="70" t="s">
        <v>70</v>
      </c>
    </row>
    <row r="164" s="13" customFormat="true" ht="39.55" hidden="false" customHeight="true" outlineLevel="0" collapsed="false">
      <c r="A164" s="60" t="s">
        <v>135</v>
      </c>
      <c r="B164" s="61" t="s">
        <v>106</v>
      </c>
      <c r="C164" s="62" t="s">
        <v>107</v>
      </c>
      <c r="D164" s="62"/>
      <c r="E164" s="62"/>
      <c r="F164" s="62"/>
      <c r="G164" s="62"/>
      <c r="H164" s="63" t="s">
        <v>108</v>
      </c>
      <c r="I164" s="64" t="n">
        <v>1224.4</v>
      </c>
      <c r="J164" s="65" t="n">
        <v>1</v>
      </c>
      <c r="K164" s="101" t="n">
        <v>1224.4</v>
      </c>
      <c r="L164" s="90" t="n">
        <v>75.59</v>
      </c>
      <c r="M164" s="89" t="n">
        <v>1.86</v>
      </c>
      <c r="N164" s="92" t="n">
        <v>140.6</v>
      </c>
      <c r="O164" s="64"/>
      <c r="P164" s="88" t="n">
        <v>172151</v>
      </c>
      <c r="HY164" s="59"/>
      <c r="HZ164" s="59"/>
      <c r="IA164" s="70" t="s">
        <v>107</v>
      </c>
      <c r="IB164" s="70"/>
      <c r="IC164" s="70"/>
      <c r="ID164" s="70"/>
      <c r="IE164" s="70"/>
      <c r="IH164" s="21"/>
      <c r="II164" s="70"/>
    </row>
    <row r="165" s="13" customFormat="true" ht="14.45" hidden="false" customHeight="true" outlineLevel="0" collapsed="false">
      <c r="A165" s="71"/>
      <c r="B165" s="72"/>
      <c r="C165" s="73" t="s">
        <v>109</v>
      </c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HY165" s="59"/>
      <c r="HZ165" s="59"/>
      <c r="IA165" s="70"/>
      <c r="IB165" s="70"/>
      <c r="IC165" s="70"/>
      <c r="ID165" s="70"/>
      <c r="IE165" s="70"/>
      <c r="IF165" s="3" t="s">
        <v>109</v>
      </c>
      <c r="IH165" s="21"/>
      <c r="II165" s="70"/>
    </row>
    <row r="166" s="13" customFormat="true" ht="14.45" hidden="false" customHeight="true" outlineLevel="0" collapsed="false">
      <c r="A166" s="85"/>
      <c r="B166" s="86"/>
      <c r="C166" s="61" t="s">
        <v>70</v>
      </c>
      <c r="D166" s="61"/>
      <c r="E166" s="61"/>
      <c r="F166" s="61"/>
      <c r="G166" s="61"/>
      <c r="H166" s="63"/>
      <c r="I166" s="64"/>
      <c r="J166" s="64"/>
      <c r="K166" s="64"/>
      <c r="L166" s="67"/>
      <c r="M166" s="64"/>
      <c r="N166" s="67"/>
      <c r="O166" s="64"/>
      <c r="P166" s="88" t="n">
        <v>172151</v>
      </c>
      <c r="HY166" s="59"/>
      <c r="HZ166" s="59"/>
      <c r="IA166" s="70"/>
      <c r="IB166" s="70"/>
      <c r="IC166" s="70"/>
      <c r="ID166" s="70"/>
      <c r="IE166" s="70"/>
      <c r="IH166" s="21"/>
      <c r="II166" s="70" t="s">
        <v>70</v>
      </c>
    </row>
    <row r="167" s="13" customFormat="true" ht="29.85" hidden="false" customHeight="true" outlineLevel="0" collapsed="false">
      <c r="A167" s="60" t="s">
        <v>136</v>
      </c>
      <c r="B167" s="61" t="s">
        <v>111</v>
      </c>
      <c r="C167" s="62" t="s">
        <v>112</v>
      </c>
      <c r="D167" s="62"/>
      <c r="E167" s="62"/>
      <c r="F167" s="62"/>
      <c r="G167" s="62"/>
      <c r="H167" s="63" t="s">
        <v>60</v>
      </c>
      <c r="I167" s="64" t="n">
        <v>0.6122</v>
      </c>
      <c r="J167" s="65" t="n">
        <v>1</v>
      </c>
      <c r="K167" s="66" t="n">
        <v>0.6122</v>
      </c>
      <c r="L167" s="67"/>
      <c r="M167" s="64"/>
      <c r="N167" s="68"/>
      <c r="O167" s="64"/>
      <c r="P167" s="69"/>
      <c r="HY167" s="59"/>
      <c r="HZ167" s="59"/>
      <c r="IA167" s="70" t="s">
        <v>112</v>
      </c>
      <c r="IB167" s="70"/>
      <c r="IC167" s="70"/>
      <c r="ID167" s="70"/>
      <c r="IE167" s="70"/>
      <c r="IH167" s="21"/>
      <c r="II167" s="70"/>
    </row>
    <row r="168" s="13" customFormat="true" ht="23.1" hidden="false" customHeight="true" outlineLevel="0" collapsed="false">
      <c r="A168" s="74"/>
      <c r="B168" s="75" t="s">
        <v>76</v>
      </c>
      <c r="C168" s="76" t="s">
        <v>77</v>
      </c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HY168" s="59"/>
      <c r="HZ168" s="59"/>
      <c r="IA168" s="70"/>
      <c r="IB168" s="70"/>
      <c r="IC168" s="70"/>
      <c r="ID168" s="70"/>
      <c r="IE168" s="70"/>
      <c r="IG168" s="3" t="s">
        <v>77</v>
      </c>
      <c r="IH168" s="21"/>
      <c r="II168" s="70"/>
    </row>
    <row r="169" s="13" customFormat="true" ht="14.45" hidden="false" customHeight="true" outlineLevel="0" collapsed="false">
      <c r="A169" s="77"/>
      <c r="B169" s="78"/>
      <c r="C169" s="18" t="s">
        <v>64</v>
      </c>
      <c r="D169" s="18"/>
      <c r="E169" s="18"/>
      <c r="F169" s="18"/>
      <c r="G169" s="18"/>
      <c r="H169" s="79"/>
      <c r="I169" s="80"/>
      <c r="J169" s="80"/>
      <c r="K169" s="80"/>
      <c r="L169" s="81"/>
      <c r="M169" s="80"/>
      <c r="N169" s="81"/>
      <c r="O169" s="80"/>
      <c r="P169" s="82" t="n">
        <v>5364</v>
      </c>
      <c r="HY169" s="59"/>
      <c r="HZ169" s="59"/>
      <c r="IA169" s="70"/>
      <c r="IB169" s="70"/>
      <c r="IC169" s="70"/>
      <c r="ID169" s="70"/>
      <c r="IE169" s="70"/>
      <c r="IH169" s="21" t="s">
        <v>64</v>
      </c>
      <c r="II169" s="70"/>
    </row>
    <row r="170" s="13" customFormat="true" ht="14.45" hidden="false" customHeight="true" outlineLevel="0" collapsed="false">
      <c r="A170" s="77"/>
      <c r="B170" s="78" t="s">
        <v>113</v>
      </c>
      <c r="C170" s="18" t="s">
        <v>114</v>
      </c>
      <c r="D170" s="18"/>
      <c r="E170" s="18"/>
      <c r="F170" s="18"/>
      <c r="G170" s="18"/>
      <c r="H170" s="79" t="s">
        <v>67</v>
      </c>
      <c r="I170" s="83" t="n">
        <v>111</v>
      </c>
      <c r="J170" s="84" t="n">
        <v>0.93</v>
      </c>
      <c r="K170" s="84" t="n">
        <v>103.23</v>
      </c>
      <c r="L170" s="81"/>
      <c r="M170" s="80"/>
      <c r="N170" s="81"/>
      <c r="O170" s="80"/>
      <c r="P170" s="82" t="n">
        <v>5537</v>
      </c>
      <c r="HY170" s="59"/>
      <c r="HZ170" s="59"/>
      <c r="IA170" s="70"/>
      <c r="IB170" s="70"/>
      <c r="IC170" s="70"/>
      <c r="ID170" s="70"/>
      <c r="IE170" s="70"/>
      <c r="IH170" s="21" t="s">
        <v>114</v>
      </c>
      <c r="II170" s="70"/>
    </row>
    <row r="171" s="13" customFormat="true" ht="14.45" hidden="false" customHeight="true" outlineLevel="0" collapsed="false">
      <c r="A171" s="77"/>
      <c r="B171" s="78" t="s">
        <v>115</v>
      </c>
      <c r="C171" s="18" t="s">
        <v>116</v>
      </c>
      <c r="D171" s="18"/>
      <c r="E171" s="18"/>
      <c r="F171" s="18"/>
      <c r="G171" s="18"/>
      <c r="H171" s="79" t="s">
        <v>67</v>
      </c>
      <c r="I171" s="83" t="n">
        <v>30</v>
      </c>
      <c r="J171" s="80"/>
      <c r="K171" s="83" t="n">
        <v>30</v>
      </c>
      <c r="L171" s="81"/>
      <c r="M171" s="80"/>
      <c r="N171" s="81"/>
      <c r="O171" s="80"/>
      <c r="P171" s="82" t="n">
        <v>1609</v>
      </c>
      <c r="HY171" s="59"/>
      <c r="HZ171" s="59"/>
      <c r="IA171" s="70"/>
      <c r="IB171" s="70"/>
      <c r="IC171" s="70"/>
      <c r="ID171" s="70"/>
      <c r="IE171" s="70"/>
      <c r="IH171" s="21" t="s">
        <v>116</v>
      </c>
      <c r="II171" s="70"/>
    </row>
    <row r="172" s="13" customFormat="true" ht="14.45" hidden="false" customHeight="true" outlineLevel="0" collapsed="false">
      <c r="A172" s="85"/>
      <c r="B172" s="86"/>
      <c r="C172" s="61" t="s">
        <v>70</v>
      </c>
      <c r="D172" s="61"/>
      <c r="E172" s="61"/>
      <c r="F172" s="61"/>
      <c r="G172" s="61"/>
      <c r="H172" s="63"/>
      <c r="I172" s="64"/>
      <c r="J172" s="64"/>
      <c r="K172" s="64"/>
      <c r="L172" s="67"/>
      <c r="M172" s="64"/>
      <c r="N172" s="87" t="n">
        <v>48997.06</v>
      </c>
      <c r="O172" s="64"/>
      <c r="P172" s="88" t="n">
        <v>29996</v>
      </c>
      <c r="HY172" s="59"/>
      <c r="HZ172" s="59"/>
      <c r="IA172" s="70"/>
      <c r="IB172" s="70"/>
      <c r="IC172" s="70"/>
      <c r="ID172" s="70"/>
      <c r="IE172" s="70"/>
      <c r="IH172" s="21"/>
      <c r="II172" s="70" t="s">
        <v>70</v>
      </c>
    </row>
    <row r="173" s="13" customFormat="true" ht="37.3" hidden="false" customHeight="true" outlineLevel="0" collapsed="false">
      <c r="A173" s="60" t="s">
        <v>137</v>
      </c>
      <c r="B173" s="61" t="s">
        <v>83</v>
      </c>
      <c r="C173" s="62" t="s">
        <v>84</v>
      </c>
      <c r="D173" s="62"/>
      <c r="E173" s="62"/>
      <c r="F173" s="62"/>
      <c r="G173" s="62"/>
      <c r="H173" s="63" t="s">
        <v>85</v>
      </c>
      <c r="I173" s="64" t="n">
        <v>-1.861088</v>
      </c>
      <c r="J173" s="65" t="n">
        <v>1</v>
      </c>
      <c r="K173" s="102" t="n">
        <v>-1.861088</v>
      </c>
      <c r="L173" s="90" t="n">
        <v>35.71</v>
      </c>
      <c r="M173" s="89" t="n">
        <v>1.93</v>
      </c>
      <c r="N173" s="92" t="n">
        <v>68.92</v>
      </c>
      <c r="O173" s="64"/>
      <c r="P173" s="93" t="n">
        <v>-128</v>
      </c>
      <c r="HY173" s="59"/>
      <c r="HZ173" s="59"/>
      <c r="IA173" s="70" t="s">
        <v>84</v>
      </c>
      <c r="IB173" s="70"/>
      <c r="IC173" s="70"/>
      <c r="ID173" s="70"/>
      <c r="IE173" s="70"/>
      <c r="IH173" s="21"/>
      <c r="II173" s="70"/>
    </row>
    <row r="174" s="13" customFormat="true" ht="11.25" hidden="false" customHeight="true" outlineLevel="0" collapsed="false">
      <c r="A174" s="85"/>
      <c r="B174" s="86"/>
      <c r="C174" s="61" t="s">
        <v>70</v>
      </c>
      <c r="D174" s="61"/>
      <c r="E174" s="61"/>
      <c r="F174" s="61"/>
      <c r="G174" s="61"/>
      <c r="H174" s="63"/>
      <c r="I174" s="64"/>
      <c r="J174" s="64"/>
      <c r="K174" s="64"/>
      <c r="L174" s="67"/>
      <c r="M174" s="64"/>
      <c r="N174" s="67"/>
      <c r="O174" s="64"/>
      <c r="P174" s="93" t="n">
        <v>-128</v>
      </c>
      <c r="HY174" s="59"/>
      <c r="HZ174" s="59"/>
      <c r="IA174" s="70"/>
      <c r="IB174" s="70"/>
      <c r="IC174" s="70"/>
      <c r="ID174" s="70"/>
      <c r="IE174" s="70"/>
      <c r="IH174" s="21"/>
      <c r="II174" s="70" t="s">
        <v>70</v>
      </c>
    </row>
    <row r="175" s="13" customFormat="true" ht="1.5" hidden="false" customHeight="true" outlineLevel="0" collapsed="false">
      <c r="A175" s="103"/>
      <c r="B175" s="112"/>
      <c r="C175" s="112"/>
      <c r="D175" s="112"/>
      <c r="E175" s="112"/>
      <c r="F175" s="113"/>
      <c r="G175" s="113"/>
      <c r="H175" s="113"/>
      <c r="I175" s="113"/>
      <c r="J175" s="114"/>
      <c r="K175" s="113"/>
      <c r="L175" s="114"/>
      <c r="M175" s="115"/>
      <c r="N175" s="114"/>
      <c r="O175" s="116"/>
      <c r="P175" s="117"/>
      <c r="Q175" s="118"/>
      <c r="R175" s="119"/>
      <c r="HY175" s="59"/>
      <c r="HZ175" s="59"/>
      <c r="IA175" s="70"/>
      <c r="IB175" s="70"/>
      <c r="IC175" s="70"/>
      <c r="ID175" s="70"/>
      <c r="IE175" s="70"/>
      <c r="IH175" s="21"/>
      <c r="II175" s="70"/>
    </row>
    <row r="176" s="13" customFormat="true" ht="16.4" hidden="false" customHeight="true" outlineLevel="0" collapsed="false">
      <c r="A176" s="120"/>
      <c r="B176" s="121"/>
      <c r="C176" s="122" t="s">
        <v>138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3" t="n">
        <v>967107</v>
      </c>
      <c r="Q176" s="118"/>
      <c r="R176" s="119"/>
      <c r="HY176" s="59"/>
      <c r="HZ176" s="59"/>
      <c r="IA176" s="70"/>
      <c r="IB176" s="70"/>
      <c r="IC176" s="70"/>
      <c r="ID176" s="70"/>
      <c r="IE176" s="70"/>
      <c r="IH176" s="21"/>
      <c r="II176" s="70"/>
      <c r="IJ176" s="124" t="s">
        <v>138</v>
      </c>
    </row>
    <row r="177" s="13" customFormat="true" ht="17.15" hidden="false" customHeight="true" outlineLevel="0" collapsed="false">
      <c r="A177" s="58" t="s">
        <v>139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HY177" s="59" t="s">
        <v>139</v>
      </c>
      <c r="HZ177" s="59"/>
      <c r="IA177" s="70"/>
      <c r="IB177" s="70"/>
      <c r="IC177" s="70"/>
      <c r="ID177" s="70"/>
      <c r="IE177" s="70"/>
      <c r="IH177" s="21"/>
      <c r="II177" s="70"/>
      <c r="IJ177" s="124"/>
    </row>
    <row r="178" s="13" customFormat="true" ht="11.25" hidden="false" customHeight="true" outlineLevel="0" collapsed="false">
      <c r="A178" s="58" t="s">
        <v>140</v>
      </c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HY178" s="59"/>
      <c r="HZ178" s="59" t="s">
        <v>140</v>
      </c>
      <c r="IA178" s="70"/>
      <c r="IB178" s="70"/>
      <c r="IC178" s="70"/>
      <c r="ID178" s="70"/>
      <c r="IE178" s="70"/>
      <c r="IH178" s="21"/>
      <c r="II178" s="70"/>
      <c r="IJ178" s="124"/>
    </row>
    <row r="179" s="13" customFormat="true" ht="33.75" hidden="false" customHeight="true" outlineLevel="0" collapsed="false">
      <c r="A179" s="60" t="s">
        <v>141</v>
      </c>
      <c r="B179" s="61" t="s">
        <v>142</v>
      </c>
      <c r="C179" s="62" t="s">
        <v>143</v>
      </c>
      <c r="D179" s="62"/>
      <c r="E179" s="62"/>
      <c r="F179" s="62"/>
      <c r="G179" s="62"/>
      <c r="H179" s="63" t="s">
        <v>74</v>
      </c>
      <c r="I179" s="64" t="n">
        <v>62.62</v>
      </c>
      <c r="J179" s="65" t="n">
        <v>1</v>
      </c>
      <c r="K179" s="89" t="n">
        <v>62.62</v>
      </c>
      <c r="L179" s="67"/>
      <c r="M179" s="64"/>
      <c r="N179" s="68"/>
      <c r="O179" s="64"/>
      <c r="P179" s="69"/>
      <c r="HY179" s="59"/>
      <c r="HZ179" s="59"/>
      <c r="IA179" s="70" t="s">
        <v>143</v>
      </c>
      <c r="IB179" s="70"/>
      <c r="IC179" s="70"/>
      <c r="ID179" s="70"/>
      <c r="IE179" s="70"/>
      <c r="IH179" s="21"/>
      <c r="II179" s="70"/>
      <c r="IJ179" s="124"/>
    </row>
    <row r="180" s="13" customFormat="true" ht="11.25" hidden="false" customHeight="true" outlineLevel="0" collapsed="false">
      <c r="A180" s="71"/>
      <c r="B180" s="72"/>
      <c r="C180" s="73" t="s">
        <v>144</v>
      </c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HY180" s="59"/>
      <c r="HZ180" s="59"/>
      <c r="IA180" s="70"/>
      <c r="IB180" s="70"/>
      <c r="IC180" s="70"/>
      <c r="ID180" s="70"/>
      <c r="IE180" s="70"/>
      <c r="IF180" s="3" t="s">
        <v>144</v>
      </c>
      <c r="IH180" s="21"/>
      <c r="II180" s="70"/>
      <c r="IJ180" s="124"/>
    </row>
    <row r="181" s="13" customFormat="true" ht="19.4" hidden="false" customHeight="true" outlineLevel="0" collapsed="false">
      <c r="A181" s="74"/>
      <c r="B181" s="75" t="s">
        <v>62</v>
      </c>
      <c r="C181" s="76" t="s">
        <v>63</v>
      </c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HY181" s="59"/>
      <c r="HZ181" s="59"/>
      <c r="IA181" s="70"/>
      <c r="IB181" s="70"/>
      <c r="IC181" s="70"/>
      <c r="ID181" s="70"/>
      <c r="IE181" s="70"/>
      <c r="IG181" s="3" t="s">
        <v>63</v>
      </c>
      <c r="IH181" s="21"/>
      <c r="II181" s="70"/>
      <c r="IJ181" s="124"/>
    </row>
    <row r="182" s="13" customFormat="true" ht="14.45" hidden="false" customHeight="true" outlineLevel="0" collapsed="false">
      <c r="A182" s="77"/>
      <c r="B182" s="78"/>
      <c r="C182" s="18" t="s">
        <v>64</v>
      </c>
      <c r="D182" s="18"/>
      <c r="E182" s="18"/>
      <c r="F182" s="18"/>
      <c r="G182" s="18"/>
      <c r="H182" s="79"/>
      <c r="I182" s="80"/>
      <c r="J182" s="80"/>
      <c r="K182" s="80"/>
      <c r="L182" s="81"/>
      <c r="M182" s="80"/>
      <c r="N182" s="81"/>
      <c r="O182" s="80"/>
      <c r="P182" s="82" t="n">
        <v>28676</v>
      </c>
      <c r="HY182" s="59"/>
      <c r="HZ182" s="59"/>
      <c r="IA182" s="70"/>
      <c r="IB182" s="70"/>
      <c r="IC182" s="70"/>
      <c r="ID182" s="70"/>
      <c r="IE182" s="70"/>
      <c r="IH182" s="21" t="s">
        <v>64</v>
      </c>
      <c r="II182" s="70"/>
      <c r="IJ182" s="124"/>
    </row>
    <row r="183" s="13" customFormat="true" ht="14.45" hidden="false" customHeight="true" outlineLevel="0" collapsed="false">
      <c r="A183" s="77"/>
      <c r="B183" s="78" t="s">
        <v>145</v>
      </c>
      <c r="C183" s="18" t="s">
        <v>146</v>
      </c>
      <c r="D183" s="18"/>
      <c r="E183" s="18"/>
      <c r="F183" s="18"/>
      <c r="G183" s="18"/>
      <c r="H183" s="79" t="s">
        <v>67</v>
      </c>
      <c r="I183" s="83" t="n">
        <v>91</v>
      </c>
      <c r="J183" s="84" t="n">
        <v>0.93</v>
      </c>
      <c r="K183" s="84" t="n">
        <v>84.63</v>
      </c>
      <c r="L183" s="81"/>
      <c r="M183" s="80"/>
      <c r="N183" s="81"/>
      <c r="O183" s="80"/>
      <c r="P183" s="82" t="n">
        <v>24268</v>
      </c>
      <c r="HY183" s="59"/>
      <c r="HZ183" s="59"/>
      <c r="IA183" s="70"/>
      <c r="IB183" s="70"/>
      <c r="IC183" s="70"/>
      <c r="ID183" s="70"/>
      <c r="IE183" s="70"/>
      <c r="IH183" s="21" t="s">
        <v>146</v>
      </c>
      <c r="II183" s="70"/>
      <c r="IJ183" s="124"/>
    </row>
    <row r="184" s="13" customFormat="true" ht="14.45" hidden="false" customHeight="true" outlineLevel="0" collapsed="false">
      <c r="A184" s="77"/>
      <c r="B184" s="78" t="s">
        <v>147</v>
      </c>
      <c r="C184" s="18" t="s">
        <v>148</v>
      </c>
      <c r="D184" s="18"/>
      <c r="E184" s="18"/>
      <c r="F184" s="18"/>
      <c r="G184" s="18"/>
      <c r="H184" s="79" t="s">
        <v>67</v>
      </c>
      <c r="I184" s="83" t="n">
        <v>30</v>
      </c>
      <c r="J184" s="80"/>
      <c r="K184" s="83" t="n">
        <v>30</v>
      </c>
      <c r="L184" s="81"/>
      <c r="M184" s="80"/>
      <c r="N184" s="81"/>
      <c r="O184" s="80"/>
      <c r="P184" s="82" t="n">
        <v>8603</v>
      </c>
      <c r="HY184" s="59"/>
      <c r="HZ184" s="59"/>
      <c r="IA184" s="70"/>
      <c r="IB184" s="70"/>
      <c r="IC184" s="70"/>
      <c r="ID184" s="70"/>
      <c r="IE184" s="70"/>
      <c r="IH184" s="21" t="s">
        <v>148</v>
      </c>
      <c r="II184" s="70"/>
      <c r="IJ184" s="124"/>
    </row>
    <row r="185" s="13" customFormat="true" ht="14.45" hidden="false" customHeight="true" outlineLevel="0" collapsed="false">
      <c r="A185" s="85"/>
      <c r="B185" s="86"/>
      <c r="C185" s="61" t="s">
        <v>70</v>
      </c>
      <c r="D185" s="61"/>
      <c r="E185" s="61"/>
      <c r="F185" s="61"/>
      <c r="G185" s="61"/>
      <c r="H185" s="63"/>
      <c r="I185" s="64"/>
      <c r="J185" s="64"/>
      <c r="K185" s="64"/>
      <c r="L185" s="67"/>
      <c r="M185" s="64"/>
      <c r="N185" s="90" t="n">
        <v>982.86</v>
      </c>
      <c r="O185" s="64"/>
      <c r="P185" s="88" t="n">
        <v>61547</v>
      </c>
      <c r="HY185" s="59"/>
      <c r="HZ185" s="59"/>
      <c r="IA185" s="70"/>
      <c r="IB185" s="70"/>
      <c r="IC185" s="70"/>
      <c r="ID185" s="70"/>
      <c r="IE185" s="70"/>
      <c r="IH185" s="21"/>
      <c r="II185" s="70" t="s">
        <v>70</v>
      </c>
      <c r="IJ185" s="124"/>
    </row>
    <row r="186" s="13" customFormat="true" ht="28.35" hidden="false" customHeight="true" outlineLevel="0" collapsed="false">
      <c r="A186" s="60" t="s">
        <v>149</v>
      </c>
      <c r="B186" s="61" t="s">
        <v>58</v>
      </c>
      <c r="C186" s="62" t="s">
        <v>59</v>
      </c>
      <c r="D186" s="62"/>
      <c r="E186" s="62"/>
      <c r="F186" s="62"/>
      <c r="G186" s="62"/>
      <c r="H186" s="63" t="s">
        <v>60</v>
      </c>
      <c r="I186" s="64" t="n">
        <v>1.0386</v>
      </c>
      <c r="J186" s="65" t="n">
        <v>1</v>
      </c>
      <c r="K186" s="66" t="n">
        <v>1.0386</v>
      </c>
      <c r="L186" s="67"/>
      <c r="M186" s="64"/>
      <c r="N186" s="68"/>
      <c r="O186" s="64"/>
      <c r="P186" s="69"/>
      <c r="HY186" s="59"/>
      <c r="HZ186" s="59"/>
      <c r="IA186" s="70" t="s">
        <v>59</v>
      </c>
      <c r="IB186" s="70"/>
      <c r="IC186" s="70"/>
      <c r="ID186" s="70"/>
      <c r="IE186" s="70"/>
      <c r="IH186" s="21"/>
      <c r="II186" s="70"/>
      <c r="IJ186" s="124"/>
    </row>
    <row r="187" s="13" customFormat="true" ht="14.45" hidden="false" customHeight="true" outlineLevel="0" collapsed="false">
      <c r="A187" s="71"/>
      <c r="B187" s="72"/>
      <c r="C187" s="73" t="s">
        <v>150</v>
      </c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HY187" s="59"/>
      <c r="HZ187" s="59"/>
      <c r="IA187" s="70"/>
      <c r="IB187" s="70"/>
      <c r="IC187" s="70"/>
      <c r="ID187" s="70"/>
      <c r="IE187" s="70"/>
      <c r="IF187" s="3" t="s">
        <v>150</v>
      </c>
      <c r="IH187" s="21"/>
      <c r="II187" s="70"/>
      <c r="IJ187" s="124"/>
    </row>
    <row r="188" s="13" customFormat="true" ht="19.4" hidden="false" customHeight="true" outlineLevel="0" collapsed="false">
      <c r="A188" s="74"/>
      <c r="B188" s="75" t="s">
        <v>62</v>
      </c>
      <c r="C188" s="76" t="s">
        <v>63</v>
      </c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HY188" s="59"/>
      <c r="HZ188" s="59"/>
      <c r="IA188" s="70"/>
      <c r="IB188" s="70"/>
      <c r="IC188" s="70"/>
      <c r="ID188" s="70"/>
      <c r="IE188" s="70"/>
      <c r="IG188" s="3" t="s">
        <v>63</v>
      </c>
      <c r="IH188" s="21"/>
      <c r="II188" s="70"/>
      <c r="IJ188" s="124"/>
    </row>
    <row r="189" s="13" customFormat="true" ht="14.45" hidden="false" customHeight="true" outlineLevel="0" collapsed="false">
      <c r="A189" s="77"/>
      <c r="B189" s="78"/>
      <c r="C189" s="18" t="s">
        <v>64</v>
      </c>
      <c r="D189" s="18"/>
      <c r="E189" s="18"/>
      <c r="F189" s="18"/>
      <c r="G189" s="18"/>
      <c r="H189" s="79"/>
      <c r="I189" s="80"/>
      <c r="J189" s="80"/>
      <c r="K189" s="80"/>
      <c r="L189" s="81"/>
      <c r="M189" s="80"/>
      <c r="N189" s="81"/>
      <c r="O189" s="80"/>
      <c r="P189" s="82" t="n">
        <v>19352</v>
      </c>
      <c r="HY189" s="59"/>
      <c r="HZ189" s="59"/>
      <c r="IA189" s="70"/>
      <c r="IB189" s="70"/>
      <c r="IC189" s="70"/>
      <c r="ID189" s="70"/>
      <c r="IE189" s="70"/>
      <c r="IH189" s="21" t="s">
        <v>64</v>
      </c>
      <c r="II189" s="70"/>
      <c r="IJ189" s="124"/>
    </row>
    <row r="190" s="13" customFormat="true" ht="28.35" hidden="false" customHeight="true" outlineLevel="0" collapsed="false">
      <c r="A190" s="77"/>
      <c r="B190" s="78" t="s">
        <v>65</v>
      </c>
      <c r="C190" s="18" t="s">
        <v>66</v>
      </c>
      <c r="D190" s="18"/>
      <c r="E190" s="18"/>
      <c r="F190" s="18"/>
      <c r="G190" s="18"/>
      <c r="H190" s="79" t="s">
        <v>67</v>
      </c>
      <c r="I190" s="83" t="n">
        <v>92</v>
      </c>
      <c r="J190" s="84" t="n">
        <v>0.93</v>
      </c>
      <c r="K190" s="84" t="n">
        <v>85.56</v>
      </c>
      <c r="L190" s="81"/>
      <c r="M190" s="80"/>
      <c r="N190" s="81"/>
      <c r="O190" s="80"/>
      <c r="P190" s="82" t="n">
        <v>16558</v>
      </c>
      <c r="HY190" s="59"/>
      <c r="HZ190" s="59"/>
      <c r="IA190" s="70"/>
      <c r="IB190" s="70"/>
      <c r="IC190" s="70"/>
      <c r="ID190" s="70"/>
      <c r="IE190" s="70"/>
      <c r="IH190" s="21" t="s">
        <v>66</v>
      </c>
      <c r="II190" s="70"/>
      <c r="IJ190" s="124"/>
    </row>
    <row r="191" s="13" customFormat="true" ht="28.35" hidden="false" customHeight="true" outlineLevel="0" collapsed="false">
      <c r="A191" s="77"/>
      <c r="B191" s="78" t="s">
        <v>68</v>
      </c>
      <c r="C191" s="18" t="s">
        <v>69</v>
      </c>
      <c r="D191" s="18"/>
      <c r="E191" s="18"/>
      <c r="F191" s="18"/>
      <c r="G191" s="18"/>
      <c r="H191" s="79" t="s">
        <v>67</v>
      </c>
      <c r="I191" s="83" t="n">
        <v>30</v>
      </c>
      <c r="J191" s="80"/>
      <c r="K191" s="83" t="n">
        <v>30</v>
      </c>
      <c r="L191" s="81"/>
      <c r="M191" s="80"/>
      <c r="N191" s="81"/>
      <c r="O191" s="80"/>
      <c r="P191" s="82" t="n">
        <v>5806</v>
      </c>
      <c r="HY191" s="59"/>
      <c r="HZ191" s="59"/>
      <c r="IA191" s="70"/>
      <c r="IB191" s="70"/>
      <c r="IC191" s="70"/>
      <c r="ID191" s="70"/>
      <c r="IE191" s="70"/>
      <c r="IH191" s="21" t="s">
        <v>69</v>
      </c>
      <c r="II191" s="70"/>
      <c r="IJ191" s="124"/>
    </row>
    <row r="192" s="13" customFormat="true" ht="14.45" hidden="false" customHeight="true" outlineLevel="0" collapsed="false">
      <c r="A192" s="85"/>
      <c r="B192" s="86"/>
      <c r="C192" s="61" t="s">
        <v>70</v>
      </c>
      <c r="D192" s="61"/>
      <c r="E192" s="61"/>
      <c r="F192" s="61"/>
      <c r="G192" s="61"/>
      <c r="H192" s="63"/>
      <c r="I192" s="64"/>
      <c r="J192" s="64"/>
      <c r="K192" s="64"/>
      <c r="L192" s="67"/>
      <c r="M192" s="64"/>
      <c r="N192" s="87" t="n">
        <v>40165.61</v>
      </c>
      <c r="O192" s="64"/>
      <c r="P192" s="88" t="n">
        <v>41716</v>
      </c>
      <c r="HY192" s="59"/>
      <c r="HZ192" s="59"/>
      <c r="IA192" s="70"/>
      <c r="IB192" s="70"/>
      <c r="IC192" s="70"/>
      <c r="ID192" s="70"/>
      <c r="IE192" s="70"/>
      <c r="IH192" s="21"/>
      <c r="II192" s="70" t="s">
        <v>70</v>
      </c>
      <c r="IJ192" s="124"/>
    </row>
    <row r="193" s="13" customFormat="true" ht="14.45" hidden="false" customHeight="true" outlineLevel="0" collapsed="false">
      <c r="A193" s="60" t="s">
        <v>151</v>
      </c>
      <c r="B193" s="61" t="s">
        <v>72</v>
      </c>
      <c r="C193" s="62" t="s">
        <v>73</v>
      </c>
      <c r="D193" s="62"/>
      <c r="E193" s="62"/>
      <c r="F193" s="62"/>
      <c r="G193" s="62"/>
      <c r="H193" s="63" t="s">
        <v>74</v>
      </c>
      <c r="I193" s="64" t="n">
        <v>103.86</v>
      </c>
      <c r="J193" s="65" t="n">
        <v>1</v>
      </c>
      <c r="K193" s="89" t="n">
        <v>103.86</v>
      </c>
      <c r="L193" s="67"/>
      <c r="M193" s="64"/>
      <c r="N193" s="68"/>
      <c r="O193" s="64"/>
      <c r="P193" s="69"/>
      <c r="HY193" s="59"/>
      <c r="HZ193" s="59"/>
      <c r="IA193" s="70" t="s">
        <v>73</v>
      </c>
      <c r="IB193" s="70"/>
      <c r="IC193" s="70"/>
      <c r="ID193" s="70"/>
      <c r="IE193" s="70"/>
      <c r="IH193" s="21"/>
      <c r="II193" s="70"/>
      <c r="IJ193" s="124"/>
    </row>
    <row r="194" s="13" customFormat="true" ht="14.45" hidden="false" customHeight="true" outlineLevel="0" collapsed="false">
      <c r="A194" s="71"/>
      <c r="B194" s="72"/>
      <c r="C194" s="73" t="s">
        <v>152</v>
      </c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HY194" s="59"/>
      <c r="HZ194" s="59"/>
      <c r="IA194" s="70"/>
      <c r="IB194" s="70"/>
      <c r="IC194" s="70"/>
      <c r="ID194" s="70"/>
      <c r="IE194" s="70"/>
      <c r="IF194" s="3" t="s">
        <v>152</v>
      </c>
      <c r="IH194" s="21"/>
      <c r="II194" s="70"/>
      <c r="IJ194" s="124"/>
    </row>
    <row r="195" s="13" customFormat="true" ht="19.4" hidden="false" customHeight="true" outlineLevel="0" collapsed="false">
      <c r="A195" s="74"/>
      <c r="B195" s="75" t="s">
        <v>76</v>
      </c>
      <c r="C195" s="76" t="s">
        <v>77</v>
      </c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HY195" s="59"/>
      <c r="HZ195" s="59"/>
      <c r="IA195" s="70"/>
      <c r="IB195" s="70"/>
      <c r="IC195" s="70"/>
      <c r="ID195" s="70"/>
      <c r="IE195" s="70"/>
      <c r="IG195" s="3" t="s">
        <v>77</v>
      </c>
      <c r="IH195" s="21"/>
      <c r="II195" s="70"/>
      <c r="IJ195" s="124"/>
    </row>
    <row r="196" s="13" customFormat="true" ht="14.45" hidden="false" customHeight="true" outlineLevel="0" collapsed="false">
      <c r="A196" s="77"/>
      <c r="B196" s="78"/>
      <c r="C196" s="18" t="s">
        <v>64</v>
      </c>
      <c r="D196" s="18"/>
      <c r="E196" s="18"/>
      <c r="F196" s="18"/>
      <c r="G196" s="18"/>
      <c r="H196" s="79"/>
      <c r="I196" s="80"/>
      <c r="J196" s="80"/>
      <c r="K196" s="80"/>
      <c r="L196" s="81"/>
      <c r="M196" s="80"/>
      <c r="N196" s="81"/>
      <c r="O196" s="80"/>
      <c r="P196" s="82" t="n">
        <v>19563</v>
      </c>
      <c r="HY196" s="59"/>
      <c r="HZ196" s="59"/>
      <c r="IA196" s="70"/>
      <c r="IB196" s="70"/>
      <c r="IC196" s="70"/>
      <c r="ID196" s="70"/>
      <c r="IE196" s="70"/>
      <c r="IH196" s="21" t="s">
        <v>64</v>
      </c>
      <c r="II196" s="70"/>
      <c r="IJ196" s="124"/>
    </row>
    <row r="197" s="13" customFormat="true" ht="14.45" hidden="false" customHeight="true" outlineLevel="0" collapsed="false">
      <c r="A197" s="77"/>
      <c r="B197" s="78" t="s">
        <v>78</v>
      </c>
      <c r="C197" s="18" t="s">
        <v>79</v>
      </c>
      <c r="D197" s="18"/>
      <c r="E197" s="18"/>
      <c r="F197" s="18"/>
      <c r="G197" s="18"/>
      <c r="H197" s="79" t="s">
        <v>67</v>
      </c>
      <c r="I197" s="83" t="n">
        <v>95</v>
      </c>
      <c r="J197" s="84" t="n">
        <v>0.93</v>
      </c>
      <c r="K197" s="84" t="n">
        <v>88.35</v>
      </c>
      <c r="L197" s="81"/>
      <c r="M197" s="80"/>
      <c r="N197" s="81"/>
      <c r="O197" s="80"/>
      <c r="P197" s="82" t="n">
        <v>17284</v>
      </c>
      <c r="HY197" s="59"/>
      <c r="HZ197" s="59"/>
      <c r="IA197" s="70"/>
      <c r="IB197" s="70"/>
      <c r="IC197" s="70"/>
      <c r="ID197" s="70"/>
      <c r="IE197" s="70"/>
      <c r="IH197" s="21" t="s">
        <v>79</v>
      </c>
      <c r="II197" s="70"/>
      <c r="IJ197" s="124"/>
    </row>
    <row r="198" s="13" customFormat="true" ht="14.45" hidden="false" customHeight="true" outlineLevel="0" collapsed="false">
      <c r="A198" s="77"/>
      <c r="B198" s="78" t="s">
        <v>80</v>
      </c>
      <c r="C198" s="18" t="s">
        <v>81</v>
      </c>
      <c r="D198" s="18"/>
      <c r="E198" s="18"/>
      <c r="F198" s="18"/>
      <c r="G198" s="18"/>
      <c r="H198" s="79" t="s">
        <v>67</v>
      </c>
      <c r="I198" s="83" t="n">
        <v>30</v>
      </c>
      <c r="J198" s="80"/>
      <c r="K198" s="83" t="n">
        <v>30</v>
      </c>
      <c r="L198" s="81"/>
      <c r="M198" s="80"/>
      <c r="N198" s="81"/>
      <c r="O198" s="80"/>
      <c r="P198" s="82" t="n">
        <v>5869</v>
      </c>
      <c r="HY198" s="59"/>
      <c r="HZ198" s="59"/>
      <c r="IA198" s="70"/>
      <c r="IB198" s="70"/>
      <c r="IC198" s="70"/>
      <c r="ID198" s="70"/>
      <c r="IE198" s="70"/>
      <c r="IH198" s="21" t="s">
        <v>81</v>
      </c>
      <c r="II198" s="70"/>
      <c r="IJ198" s="124"/>
    </row>
    <row r="199" s="13" customFormat="true" ht="14.45" hidden="false" customHeight="true" outlineLevel="0" collapsed="false">
      <c r="A199" s="85"/>
      <c r="B199" s="86"/>
      <c r="C199" s="61" t="s">
        <v>70</v>
      </c>
      <c r="D199" s="61"/>
      <c r="E199" s="61"/>
      <c r="F199" s="61"/>
      <c r="G199" s="61"/>
      <c r="H199" s="63"/>
      <c r="I199" s="64"/>
      <c r="J199" s="64"/>
      <c r="K199" s="64"/>
      <c r="L199" s="67"/>
      <c r="M199" s="64"/>
      <c r="N199" s="90" t="n">
        <v>662.67</v>
      </c>
      <c r="O199" s="64"/>
      <c r="P199" s="88" t="n">
        <v>68825</v>
      </c>
      <c r="HY199" s="59"/>
      <c r="HZ199" s="59"/>
      <c r="IA199" s="70"/>
      <c r="IB199" s="70"/>
      <c r="IC199" s="70"/>
      <c r="ID199" s="70"/>
      <c r="IE199" s="70"/>
      <c r="IH199" s="21"/>
      <c r="II199" s="70" t="s">
        <v>70</v>
      </c>
      <c r="IJ199" s="124"/>
    </row>
    <row r="200" s="13" customFormat="true" ht="37.3" hidden="false" customHeight="true" outlineLevel="0" collapsed="false">
      <c r="A200" s="60" t="s">
        <v>153</v>
      </c>
      <c r="B200" s="61" t="s">
        <v>83</v>
      </c>
      <c r="C200" s="62" t="s">
        <v>84</v>
      </c>
      <c r="D200" s="62"/>
      <c r="E200" s="62"/>
      <c r="F200" s="62"/>
      <c r="G200" s="62"/>
      <c r="H200" s="63" t="s">
        <v>85</v>
      </c>
      <c r="I200" s="64" t="n">
        <v>-21.18744</v>
      </c>
      <c r="J200" s="65" t="n">
        <v>1</v>
      </c>
      <c r="K200" s="91" t="n">
        <v>-21.18744</v>
      </c>
      <c r="L200" s="90" t="n">
        <v>35.71</v>
      </c>
      <c r="M200" s="89" t="n">
        <v>1.93</v>
      </c>
      <c r="N200" s="92" t="n">
        <v>68.92</v>
      </c>
      <c r="O200" s="64"/>
      <c r="P200" s="88" t="n">
        <v>-1460</v>
      </c>
      <c r="HY200" s="59"/>
      <c r="HZ200" s="59"/>
      <c r="IA200" s="70" t="s">
        <v>84</v>
      </c>
      <c r="IB200" s="70"/>
      <c r="IC200" s="70"/>
      <c r="ID200" s="70"/>
      <c r="IE200" s="70"/>
      <c r="IH200" s="21"/>
      <c r="II200" s="70"/>
      <c r="IJ200" s="124"/>
    </row>
    <row r="201" s="13" customFormat="true" ht="14.45" hidden="false" customHeight="true" outlineLevel="0" collapsed="false">
      <c r="A201" s="85"/>
      <c r="B201" s="86"/>
      <c r="C201" s="61" t="s">
        <v>70</v>
      </c>
      <c r="D201" s="61"/>
      <c r="E201" s="61"/>
      <c r="F201" s="61"/>
      <c r="G201" s="61"/>
      <c r="H201" s="63"/>
      <c r="I201" s="64"/>
      <c r="J201" s="64"/>
      <c r="K201" s="64"/>
      <c r="L201" s="67"/>
      <c r="M201" s="64"/>
      <c r="N201" s="67"/>
      <c r="O201" s="64"/>
      <c r="P201" s="88" t="n">
        <v>-1460</v>
      </c>
      <c r="HY201" s="59"/>
      <c r="HZ201" s="59"/>
      <c r="IA201" s="70"/>
      <c r="IB201" s="70"/>
      <c r="IC201" s="70"/>
      <c r="ID201" s="70"/>
      <c r="IE201" s="70"/>
      <c r="IH201" s="21"/>
      <c r="II201" s="70" t="s">
        <v>70</v>
      </c>
      <c r="IJ201" s="124"/>
    </row>
    <row r="202" s="13" customFormat="true" ht="19.4" hidden="false" customHeight="true" outlineLevel="0" collapsed="false">
      <c r="A202" s="60" t="s">
        <v>154</v>
      </c>
      <c r="B202" s="61" t="s">
        <v>87</v>
      </c>
      <c r="C202" s="62" t="s">
        <v>88</v>
      </c>
      <c r="D202" s="62"/>
      <c r="E202" s="62"/>
      <c r="F202" s="62"/>
      <c r="G202" s="62"/>
      <c r="H202" s="63" t="s">
        <v>85</v>
      </c>
      <c r="I202" s="64" t="n">
        <v>1.04</v>
      </c>
      <c r="J202" s="65" t="n">
        <v>1</v>
      </c>
      <c r="K202" s="89" t="n">
        <v>1.04</v>
      </c>
      <c r="L202" s="67"/>
      <c r="M202" s="64"/>
      <c r="N202" s="68"/>
      <c r="O202" s="64"/>
      <c r="P202" s="69"/>
      <c r="HY202" s="59"/>
      <c r="HZ202" s="59"/>
      <c r="IA202" s="70" t="s">
        <v>88</v>
      </c>
      <c r="IB202" s="70"/>
      <c r="IC202" s="70"/>
      <c r="ID202" s="70"/>
      <c r="IE202" s="70"/>
      <c r="IH202" s="21"/>
      <c r="II202" s="70"/>
      <c r="IJ202" s="124"/>
    </row>
    <row r="203" s="13" customFormat="true" ht="14.45" hidden="false" customHeight="true" outlineLevel="0" collapsed="false">
      <c r="A203" s="71"/>
      <c r="B203" s="72"/>
      <c r="C203" s="73" t="s">
        <v>155</v>
      </c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HY203" s="59"/>
      <c r="HZ203" s="59"/>
      <c r="IA203" s="70"/>
      <c r="IB203" s="70"/>
      <c r="IC203" s="70"/>
      <c r="ID203" s="70"/>
      <c r="IE203" s="70"/>
      <c r="IF203" s="3" t="s">
        <v>155</v>
      </c>
      <c r="IH203" s="21"/>
      <c r="II203" s="70"/>
      <c r="IJ203" s="124"/>
    </row>
    <row r="204" s="13" customFormat="true" ht="14.45" hidden="false" customHeight="true" outlineLevel="0" collapsed="false">
      <c r="A204" s="77"/>
      <c r="B204" s="78"/>
      <c r="C204" s="18" t="s">
        <v>64</v>
      </c>
      <c r="D204" s="18"/>
      <c r="E204" s="18"/>
      <c r="F204" s="18"/>
      <c r="G204" s="18"/>
      <c r="H204" s="79"/>
      <c r="I204" s="80"/>
      <c r="J204" s="80"/>
      <c r="K204" s="80"/>
      <c r="L204" s="81"/>
      <c r="M204" s="80"/>
      <c r="N204" s="81"/>
      <c r="O204" s="80"/>
      <c r="P204" s="82" t="n">
        <v>6473</v>
      </c>
      <c r="HY204" s="59"/>
      <c r="HZ204" s="59"/>
      <c r="IA204" s="70"/>
      <c r="IB204" s="70"/>
      <c r="IC204" s="70"/>
      <c r="ID204" s="70"/>
      <c r="IE204" s="70"/>
      <c r="IH204" s="21" t="s">
        <v>64</v>
      </c>
      <c r="II204" s="70"/>
      <c r="IJ204" s="124"/>
    </row>
    <row r="205" s="13" customFormat="true" ht="19.4" hidden="false" customHeight="true" outlineLevel="0" collapsed="false">
      <c r="A205" s="77"/>
      <c r="B205" s="78" t="s">
        <v>90</v>
      </c>
      <c r="C205" s="18" t="s">
        <v>91</v>
      </c>
      <c r="D205" s="18"/>
      <c r="E205" s="18"/>
      <c r="F205" s="18"/>
      <c r="G205" s="18"/>
      <c r="H205" s="79" t="s">
        <v>67</v>
      </c>
      <c r="I205" s="83" t="n">
        <v>73</v>
      </c>
      <c r="J205" s="84" t="n">
        <v>0.93</v>
      </c>
      <c r="K205" s="84" t="n">
        <v>67.89</v>
      </c>
      <c r="L205" s="81"/>
      <c r="M205" s="80"/>
      <c r="N205" s="81"/>
      <c r="O205" s="80"/>
      <c r="P205" s="82" t="n">
        <v>4395</v>
      </c>
      <c r="HY205" s="59"/>
      <c r="HZ205" s="59"/>
      <c r="IA205" s="70"/>
      <c r="IB205" s="70"/>
      <c r="IC205" s="70"/>
      <c r="ID205" s="70"/>
      <c r="IE205" s="70"/>
      <c r="IH205" s="21" t="s">
        <v>91</v>
      </c>
      <c r="II205" s="70"/>
      <c r="IJ205" s="124"/>
    </row>
    <row r="206" s="13" customFormat="true" ht="19.4" hidden="false" customHeight="true" outlineLevel="0" collapsed="false">
      <c r="A206" s="77"/>
      <c r="B206" s="78" t="s">
        <v>92</v>
      </c>
      <c r="C206" s="18" t="s">
        <v>93</v>
      </c>
      <c r="D206" s="18"/>
      <c r="E206" s="18"/>
      <c r="F206" s="18"/>
      <c r="G206" s="18"/>
      <c r="H206" s="79" t="s">
        <v>67</v>
      </c>
      <c r="I206" s="83" t="n">
        <v>30</v>
      </c>
      <c r="J206" s="80"/>
      <c r="K206" s="83" t="n">
        <v>30</v>
      </c>
      <c r="L206" s="81"/>
      <c r="M206" s="80"/>
      <c r="N206" s="81"/>
      <c r="O206" s="80"/>
      <c r="P206" s="82" t="n">
        <v>1942</v>
      </c>
      <c r="HY206" s="59"/>
      <c r="HZ206" s="59"/>
      <c r="IA206" s="70"/>
      <c r="IB206" s="70"/>
      <c r="IC206" s="70"/>
      <c r="ID206" s="70"/>
      <c r="IE206" s="70"/>
      <c r="IH206" s="21" t="s">
        <v>93</v>
      </c>
      <c r="II206" s="70"/>
      <c r="IJ206" s="124"/>
    </row>
    <row r="207" s="13" customFormat="true" ht="14.45" hidden="false" customHeight="true" outlineLevel="0" collapsed="false">
      <c r="A207" s="85"/>
      <c r="B207" s="86"/>
      <c r="C207" s="61" t="s">
        <v>70</v>
      </c>
      <c r="D207" s="61"/>
      <c r="E207" s="61"/>
      <c r="F207" s="61"/>
      <c r="G207" s="61"/>
      <c r="H207" s="63"/>
      <c r="I207" s="64"/>
      <c r="J207" s="64"/>
      <c r="K207" s="64"/>
      <c r="L207" s="67"/>
      <c r="M207" s="64"/>
      <c r="N207" s="87" t="n">
        <v>12317.31</v>
      </c>
      <c r="O207" s="64"/>
      <c r="P207" s="88" t="n">
        <v>12810</v>
      </c>
      <c r="HY207" s="59"/>
      <c r="HZ207" s="59"/>
      <c r="IA207" s="70"/>
      <c r="IB207" s="70"/>
      <c r="IC207" s="70"/>
      <c r="ID207" s="70"/>
      <c r="IE207" s="70"/>
      <c r="IH207" s="21"/>
      <c r="II207" s="70" t="s">
        <v>70</v>
      </c>
      <c r="IJ207" s="124"/>
    </row>
    <row r="208" s="13" customFormat="true" ht="28.35" hidden="false" customHeight="true" outlineLevel="0" collapsed="false">
      <c r="A208" s="60" t="s">
        <v>156</v>
      </c>
      <c r="B208" s="61" t="s">
        <v>95</v>
      </c>
      <c r="C208" s="62" t="s">
        <v>96</v>
      </c>
      <c r="D208" s="62"/>
      <c r="E208" s="62"/>
      <c r="F208" s="62"/>
      <c r="G208" s="62"/>
      <c r="H208" s="63" t="s">
        <v>60</v>
      </c>
      <c r="I208" s="64" t="n">
        <v>1.0386</v>
      </c>
      <c r="J208" s="65" t="n">
        <v>1</v>
      </c>
      <c r="K208" s="66" t="n">
        <v>1.0386</v>
      </c>
      <c r="L208" s="67"/>
      <c r="M208" s="64"/>
      <c r="N208" s="68"/>
      <c r="O208" s="64"/>
      <c r="P208" s="69"/>
      <c r="HY208" s="59"/>
      <c r="HZ208" s="59"/>
      <c r="IA208" s="70" t="s">
        <v>96</v>
      </c>
      <c r="IB208" s="70"/>
      <c r="IC208" s="70"/>
      <c r="ID208" s="70"/>
      <c r="IE208" s="70"/>
      <c r="IH208" s="21"/>
      <c r="II208" s="70"/>
      <c r="IJ208" s="124"/>
    </row>
    <row r="209" s="13" customFormat="true" ht="14.45" hidden="false" customHeight="true" outlineLevel="0" collapsed="false">
      <c r="A209" s="71"/>
      <c r="B209" s="72"/>
      <c r="C209" s="73" t="s">
        <v>150</v>
      </c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HY209" s="59"/>
      <c r="HZ209" s="59"/>
      <c r="IA209" s="70"/>
      <c r="IB209" s="70"/>
      <c r="IC209" s="70"/>
      <c r="ID209" s="70"/>
      <c r="IE209" s="70"/>
      <c r="IF209" s="3" t="s">
        <v>150</v>
      </c>
      <c r="IH209" s="21"/>
      <c r="II209" s="70"/>
      <c r="IJ209" s="124"/>
    </row>
    <row r="210" s="13" customFormat="true" ht="19.4" hidden="false" customHeight="true" outlineLevel="0" collapsed="false">
      <c r="A210" s="74"/>
      <c r="B210" s="75" t="s">
        <v>62</v>
      </c>
      <c r="C210" s="76" t="s">
        <v>63</v>
      </c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HY210" s="59"/>
      <c r="HZ210" s="59"/>
      <c r="IA210" s="70"/>
      <c r="IB210" s="70"/>
      <c r="IC210" s="70"/>
      <c r="ID210" s="70"/>
      <c r="IE210" s="70"/>
      <c r="IG210" s="3" t="s">
        <v>63</v>
      </c>
      <c r="IH210" s="21"/>
      <c r="II210" s="70"/>
      <c r="IJ210" s="124"/>
    </row>
    <row r="211" s="13" customFormat="true" ht="14.45" hidden="false" customHeight="true" outlineLevel="0" collapsed="false">
      <c r="A211" s="77"/>
      <c r="B211" s="78"/>
      <c r="C211" s="18" t="s">
        <v>64</v>
      </c>
      <c r="D211" s="18"/>
      <c r="E211" s="18"/>
      <c r="F211" s="18"/>
      <c r="G211" s="18"/>
      <c r="H211" s="79"/>
      <c r="I211" s="80"/>
      <c r="J211" s="80"/>
      <c r="K211" s="80"/>
      <c r="L211" s="81"/>
      <c r="M211" s="80"/>
      <c r="N211" s="81"/>
      <c r="O211" s="80"/>
      <c r="P211" s="82" t="n">
        <v>44629</v>
      </c>
      <c r="HY211" s="59"/>
      <c r="HZ211" s="59"/>
      <c r="IA211" s="70"/>
      <c r="IB211" s="70"/>
      <c r="IC211" s="70"/>
      <c r="ID211" s="70"/>
      <c r="IE211" s="70"/>
      <c r="IH211" s="21" t="s">
        <v>64</v>
      </c>
      <c r="II211" s="70"/>
      <c r="IJ211" s="124"/>
    </row>
    <row r="212" s="13" customFormat="true" ht="19.4" hidden="false" customHeight="true" outlineLevel="0" collapsed="false">
      <c r="A212" s="77"/>
      <c r="B212" s="78" t="s">
        <v>97</v>
      </c>
      <c r="C212" s="18" t="s">
        <v>98</v>
      </c>
      <c r="D212" s="18"/>
      <c r="E212" s="18"/>
      <c r="F212" s="18"/>
      <c r="G212" s="18"/>
      <c r="H212" s="79" t="s">
        <v>67</v>
      </c>
      <c r="I212" s="83" t="n">
        <v>104</v>
      </c>
      <c r="J212" s="84" t="n">
        <v>0.93</v>
      </c>
      <c r="K212" s="84" t="n">
        <v>96.72</v>
      </c>
      <c r="L212" s="81"/>
      <c r="M212" s="80"/>
      <c r="N212" s="81"/>
      <c r="O212" s="80"/>
      <c r="P212" s="82" t="n">
        <v>43165</v>
      </c>
      <c r="HY212" s="59"/>
      <c r="HZ212" s="59"/>
      <c r="IA212" s="70"/>
      <c r="IB212" s="70"/>
      <c r="IC212" s="70"/>
      <c r="ID212" s="70"/>
      <c r="IE212" s="70"/>
      <c r="IH212" s="21" t="s">
        <v>98</v>
      </c>
      <c r="II212" s="70"/>
      <c r="IJ212" s="124"/>
    </row>
    <row r="213" s="13" customFormat="true" ht="19.4" hidden="false" customHeight="true" outlineLevel="0" collapsed="false">
      <c r="A213" s="77"/>
      <c r="B213" s="78" t="s">
        <v>99</v>
      </c>
      <c r="C213" s="18" t="s">
        <v>100</v>
      </c>
      <c r="D213" s="18"/>
      <c r="E213" s="18"/>
      <c r="F213" s="18"/>
      <c r="G213" s="18"/>
      <c r="H213" s="79" t="s">
        <v>67</v>
      </c>
      <c r="I213" s="83" t="n">
        <v>30</v>
      </c>
      <c r="J213" s="80"/>
      <c r="K213" s="83" t="n">
        <v>30</v>
      </c>
      <c r="L213" s="81"/>
      <c r="M213" s="80"/>
      <c r="N213" s="81"/>
      <c r="O213" s="80"/>
      <c r="P213" s="82" t="n">
        <v>13389</v>
      </c>
      <c r="HY213" s="59"/>
      <c r="HZ213" s="59"/>
      <c r="IA213" s="70"/>
      <c r="IB213" s="70"/>
      <c r="IC213" s="70"/>
      <c r="ID213" s="70"/>
      <c r="IE213" s="70"/>
      <c r="IH213" s="21" t="s">
        <v>100</v>
      </c>
      <c r="II213" s="70"/>
      <c r="IJ213" s="124"/>
    </row>
    <row r="214" s="13" customFormat="true" ht="14.45" hidden="false" customHeight="true" outlineLevel="0" collapsed="false">
      <c r="A214" s="85"/>
      <c r="B214" s="86"/>
      <c r="C214" s="61" t="s">
        <v>70</v>
      </c>
      <c r="D214" s="61"/>
      <c r="E214" s="61"/>
      <c r="F214" s="61"/>
      <c r="G214" s="61"/>
      <c r="H214" s="63"/>
      <c r="I214" s="64"/>
      <c r="J214" s="64"/>
      <c r="K214" s="64"/>
      <c r="L214" s="67"/>
      <c r="M214" s="64"/>
      <c r="N214" s="87" t="n">
        <v>98754.09</v>
      </c>
      <c r="O214" s="64"/>
      <c r="P214" s="88" t="n">
        <v>102566</v>
      </c>
      <c r="HY214" s="59"/>
      <c r="HZ214" s="59"/>
      <c r="IA214" s="70"/>
      <c r="IB214" s="70"/>
      <c r="IC214" s="70"/>
      <c r="ID214" s="70"/>
      <c r="IE214" s="70"/>
      <c r="IH214" s="21"/>
      <c r="II214" s="70" t="s">
        <v>70</v>
      </c>
      <c r="IJ214" s="124"/>
    </row>
    <row r="215" s="13" customFormat="true" ht="19.4" hidden="false" customHeight="true" outlineLevel="0" collapsed="false">
      <c r="A215" s="60" t="s">
        <v>157</v>
      </c>
      <c r="B215" s="61" t="s">
        <v>102</v>
      </c>
      <c r="C215" s="62" t="s">
        <v>103</v>
      </c>
      <c r="D215" s="62"/>
      <c r="E215" s="62"/>
      <c r="F215" s="62"/>
      <c r="G215" s="62"/>
      <c r="H215" s="63" t="s">
        <v>60</v>
      </c>
      <c r="I215" s="64" t="n">
        <v>-1.0386</v>
      </c>
      <c r="J215" s="65" t="n">
        <v>1</v>
      </c>
      <c r="K215" s="66" t="n">
        <v>-1.0386</v>
      </c>
      <c r="L215" s="67"/>
      <c r="M215" s="64"/>
      <c r="N215" s="68"/>
      <c r="O215" s="64"/>
      <c r="P215" s="69"/>
      <c r="HY215" s="59"/>
      <c r="HZ215" s="59"/>
      <c r="IA215" s="70" t="s">
        <v>103</v>
      </c>
      <c r="IB215" s="70"/>
      <c r="IC215" s="70"/>
      <c r="ID215" s="70"/>
      <c r="IE215" s="70"/>
      <c r="IH215" s="21"/>
      <c r="II215" s="70"/>
      <c r="IJ215" s="124"/>
    </row>
    <row r="216" s="13" customFormat="true" ht="19.4" hidden="false" customHeight="true" outlineLevel="0" collapsed="false">
      <c r="A216" s="74"/>
      <c r="B216" s="75" t="s">
        <v>62</v>
      </c>
      <c r="C216" s="76" t="s">
        <v>63</v>
      </c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HY216" s="59"/>
      <c r="HZ216" s="59"/>
      <c r="IA216" s="70"/>
      <c r="IB216" s="70"/>
      <c r="IC216" s="70"/>
      <c r="ID216" s="70"/>
      <c r="IE216" s="70"/>
      <c r="IG216" s="3" t="s">
        <v>63</v>
      </c>
      <c r="IH216" s="21"/>
      <c r="II216" s="70"/>
      <c r="IJ216" s="124"/>
    </row>
    <row r="217" s="13" customFormat="true" ht="14.45" hidden="false" customHeight="true" outlineLevel="0" collapsed="false">
      <c r="A217" s="74"/>
      <c r="B217" s="75"/>
      <c r="C217" s="76" t="s">
        <v>104</v>
      </c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HY217" s="59"/>
      <c r="HZ217" s="59"/>
      <c r="IA217" s="70"/>
      <c r="IB217" s="70"/>
      <c r="IC217" s="70"/>
      <c r="ID217" s="70"/>
      <c r="IE217" s="70"/>
      <c r="IG217" s="3" t="s">
        <v>104</v>
      </c>
      <c r="IH217" s="21"/>
      <c r="II217" s="70"/>
      <c r="IJ217" s="124"/>
    </row>
    <row r="218" s="13" customFormat="true" ht="14.45" hidden="false" customHeight="true" outlineLevel="0" collapsed="false">
      <c r="A218" s="94"/>
      <c r="B218" s="95"/>
      <c r="C218" s="96" t="s">
        <v>64</v>
      </c>
      <c r="D218" s="96"/>
      <c r="E218" s="96"/>
      <c r="F218" s="96"/>
      <c r="G218" s="96"/>
      <c r="H218" s="97"/>
      <c r="I218" s="98"/>
      <c r="J218" s="98"/>
      <c r="K218" s="98"/>
      <c r="L218" s="99"/>
      <c r="M218" s="98"/>
      <c r="N218" s="99"/>
      <c r="O218" s="98"/>
      <c r="P218" s="100" t="n">
        <v>-8611</v>
      </c>
      <c r="HY218" s="59"/>
      <c r="HZ218" s="59"/>
      <c r="IA218" s="70"/>
      <c r="IB218" s="70"/>
      <c r="IC218" s="70"/>
      <c r="ID218" s="70"/>
      <c r="IE218" s="70"/>
      <c r="IH218" s="21" t="s">
        <v>64</v>
      </c>
      <c r="II218" s="70"/>
      <c r="IJ218" s="124"/>
    </row>
    <row r="219" s="13" customFormat="true" ht="19.4" hidden="false" customHeight="true" outlineLevel="0" collapsed="false">
      <c r="A219" s="77"/>
      <c r="B219" s="78" t="s">
        <v>97</v>
      </c>
      <c r="C219" s="18" t="s">
        <v>98</v>
      </c>
      <c r="D219" s="18"/>
      <c r="E219" s="18"/>
      <c r="F219" s="18"/>
      <c r="G219" s="18"/>
      <c r="H219" s="79" t="s">
        <v>67</v>
      </c>
      <c r="I219" s="83" t="n">
        <v>104</v>
      </c>
      <c r="J219" s="84" t="n">
        <v>0.93</v>
      </c>
      <c r="K219" s="84" t="n">
        <v>96.72</v>
      </c>
      <c r="L219" s="81"/>
      <c r="M219" s="80"/>
      <c r="N219" s="81"/>
      <c r="O219" s="80"/>
      <c r="P219" s="82" t="n">
        <v>-8329</v>
      </c>
      <c r="HY219" s="59"/>
      <c r="HZ219" s="59"/>
      <c r="IA219" s="70"/>
      <c r="IB219" s="70"/>
      <c r="IC219" s="70"/>
      <c r="ID219" s="70"/>
      <c r="IE219" s="70"/>
      <c r="IH219" s="21" t="s">
        <v>98</v>
      </c>
      <c r="II219" s="70"/>
      <c r="IJ219" s="124"/>
    </row>
    <row r="220" s="13" customFormat="true" ht="19.4" hidden="false" customHeight="true" outlineLevel="0" collapsed="false">
      <c r="A220" s="77"/>
      <c r="B220" s="78" t="s">
        <v>99</v>
      </c>
      <c r="C220" s="18" t="s">
        <v>100</v>
      </c>
      <c r="D220" s="18"/>
      <c r="E220" s="18"/>
      <c r="F220" s="18"/>
      <c r="G220" s="18"/>
      <c r="H220" s="79" t="s">
        <v>67</v>
      </c>
      <c r="I220" s="83" t="n">
        <v>30</v>
      </c>
      <c r="J220" s="80"/>
      <c r="K220" s="83" t="n">
        <v>30</v>
      </c>
      <c r="L220" s="81"/>
      <c r="M220" s="80"/>
      <c r="N220" s="81"/>
      <c r="O220" s="80"/>
      <c r="P220" s="82" t="n">
        <v>-2583</v>
      </c>
      <c r="HY220" s="59"/>
      <c r="HZ220" s="59"/>
      <c r="IA220" s="70"/>
      <c r="IB220" s="70"/>
      <c r="IC220" s="70"/>
      <c r="ID220" s="70"/>
      <c r="IE220" s="70"/>
      <c r="IH220" s="21" t="s">
        <v>100</v>
      </c>
      <c r="II220" s="70"/>
      <c r="IJ220" s="124"/>
    </row>
    <row r="221" s="13" customFormat="true" ht="14.45" hidden="false" customHeight="true" outlineLevel="0" collapsed="false">
      <c r="A221" s="85"/>
      <c r="B221" s="86"/>
      <c r="C221" s="61" t="s">
        <v>70</v>
      </c>
      <c r="D221" s="61"/>
      <c r="E221" s="61"/>
      <c r="F221" s="61"/>
      <c r="G221" s="61"/>
      <c r="H221" s="63"/>
      <c r="I221" s="64"/>
      <c r="J221" s="64"/>
      <c r="K221" s="64"/>
      <c r="L221" s="67"/>
      <c r="M221" s="64"/>
      <c r="N221" s="87" t="n">
        <v>19463.7</v>
      </c>
      <c r="O221" s="64"/>
      <c r="P221" s="88" t="n">
        <v>-20215</v>
      </c>
      <c r="HY221" s="59"/>
      <c r="HZ221" s="59"/>
      <c r="IA221" s="70"/>
      <c r="IB221" s="70"/>
      <c r="IC221" s="70"/>
      <c r="ID221" s="70"/>
      <c r="IE221" s="70"/>
      <c r="IH221" s="21"/>
      <c r="II221" s="70" t="s">
        <v>70</v>
      </c>
      <c r="IJ221" s="124"/>
    </row>
    <row r="222" s="13" customFormat="true" ht="37.3" hidden="false" customHeight="true" outlineLevel="0" collapsed="false">
      <c r="A222" s="60" t="s">
        <v>158</v>
      </c>
      <c r="B222" s="61" t="s">
        <v>106</v>
      </c>
      <c r="C222" s="62" t="s">
        <v>107</v>
      </c>
      <c r="D222" s="62"/>
      <c r="E222" s="62"/>
      <c r="F222" s="62"/>
      <c r="G222" s="62"/>
      <c r="H222" s="63" t="s">
        <v>108</v>
      </c>
      <c r="I222" s="64" t="n">
        <v>2077.2</v>
      </c>
      <c r="J222" s="65" t="n">
        <v>1</v>
      </c>
      <c r="K222" s="101" t="n">
        <v>2077.2</v>
      </c>
      <c r="L222" s="90" t="n">
        <v>75.59</v>
      </c>
      <c r="M222" s="89" t="n">
        <v>1.86</v>
      </c>
      <c r="N222" s="92" t="n">
        <v>140.6</v>
      </c>
      <c r="O222" s="64"/>
      <c r="P222" s="88" t="n">
        <v>292054</v>
      </c>
      <c r="HY222" s="59"/>
      <c r="HZ222" s="59"/>
      <c r="IA222" s="70" t="s">
        <v>107</v>
      </c>
      <c r="IB222" s="70"/>
      <c r="IC222" s="70"/>
      <c r="ID222" s="70"/>
      <c r="IE222" s="70"/>
      <c r="IH222" s="21"/>
      <c r="II222" s="70"/>
      <c r="IJ222" s="124"/>
    </row>
    <row r="223" s="13" customFormat="true" ht="14.45" hidden="false" customHeight="true" outlineLevel="0" collapsed="false">
      <c r="A223" s="71"/>
      <c r="B223" s="72"/>
      <c r="C223" s="73" t="s">
        <v>159</v>
      </c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HY223" s="59"/>
      <c r="HZ223" s="59"/>
      <c r="IA223" s="70"/>
      <c r="IB223" s="70"/>
      <c r="IC223" s="70"/>
      <c r="ID223" s="70"/>
      <c r="IE223" s="70"/>
      <c r="IF223" s="3" t="s">
        <v>159</v>
      </c>
      <c r="IH223" s="21"/>
      <c r="II223" s="70"/>
      <c r="IJ223" s="124"/>
    </row>
    <row r="224" s="13" customFormat="true" ht="14.45" hidden="false" customHeight="true" outlineLevel="0" collapsed="false">
      <c r="A224" s="85"/>
      <c r="B224" s="86"/>
      <c r="C224" s="61" t="s">
        <v>70</v>
      </c>
      <c r="D224" s="61"/>
      <c r="E224" s="61"/>
      <c r="F224" s="61"/>
      <c r="G224" s="61"/>
      <c r="H224" s="63"/>
      <c r="I224" s="64"/>
      <c r="J224" s="64"/>
      <c r="K224" s="64"/>
      <c r="L224" s="67"/>
      <c r="M224" s="64"/>
      <c r="N224" s="67"/>
      <c r="O224" s="64"/>
      <c r="P224" s="88" t="n">
        <v>292054</v>
      </c>
      <c r="HY224" s="59"/>
      <c r="HZ224" s="59"/>
      <c r="IA224" s="70"/>
      <c r="IB224" s="70"/>
      <c r="IC224" s="70"/>
      <c r="ID224" s="70"/>
      <c r="IE224" s="70"/>
      <c r="IH224" s="21"/>
      <c r="II224" s="70" t="s">
        <v>70</v>
      </c>
      <c r="IJ224" s="124"/>
    </row>
    <row r="225" s="13" customFormat="true" ht="19.4" hidden="false" customHeight="true" outlineLevel="0" collapsed="false">
      <c r="A225" s="60" t="s">
        <v>160</v>
      </c>
      <c r="B225" s="61" t="s">
        <v>111</v>
      </c>
      <c r="C225" s="62" t="s">
        <v>112</v>
      </c>
      <c r="D225" s="62"/>
      <c r="E225" s="62"/>
      <c r="F225" s="62"/>
      <c r="G225" s="62"/>
      <c r="H225" s="63" t="s">
        <v>60</v>
      </c>
      <c r="I225" s="64" t="n">
        <v>1.0386</v>
      </c>
      <c r="J225" s="65" t="n">
        <v>1</v>
      </c>
      <c r="K225" s="66" t="n">
        <v>1.0386</v>
      </c>
      <c r="L225" s="67"/>
      <c r="M225" s="64"/>
      <c r="N225" s="68"/>
      <c r="O225" s="64"/>
      <c r="P225" s="69"/>
      <c r="HY225" s="59"/>
      <c r="HZ225" s="59"/>
      <c r="IA225" s="70" t="s">
        <v>112</v>
      </c>
      <c r="IB225" s="70"/>
      <c r="IC225" s="70"/>
      <c r="ID225" s="70"/>
      <c r="IE225" s="70"/>
      <c r="IH225" s="21"/>
      <c r="II225" s="70"/>
      <c r="IJ225" s="124"/>
    </row>
    <row r="226" s="13" customFormat="true" ht="19.4" hidden="false" customHeight="true" outlineLevel="0" collapsed="false">
      <c r="A226" s="74"/>
      <c r="B226" s="75" t="s">
        <v>76</v>
      </c>
      <c r="C226" s="76" t="s">
        <v>77</v>
      </c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HY226" s="59"/>
      <c r="HZ226" s="59"/>
      <c r="IA226" s="70"/>
      <c r="IB226" s="70"/>
      <c r="IC226" s="70"/>
      <c r="ID226" s="70"/>
      <c r="IE226" s="70"/>
      <c r="IG226" s="3" t="s">
        <v>77</v>
      </c>
      <c r="IH226" s="21"/>
      <c r="II226" s="70"/>
      <c r="IJ226" s="124"/>
    </row>
    <row r="227" s="13" customFormat="true" ht="14.45" hidden="false" customHeight="true" outlineLevel="0" collapsed="false">
      <c r="A227" s="77"/>
      <c r="B227" s="78"/>
      <c r="C227" s="18" t="s">
        <v>64</v>
      </c>
      <c r="D227" s="18"/>
      <c r="E227" s="18"/>
      <c r="F227" s="18"/>
      <c r="G227" s="18"/>
      <c r="H227" s="79"/>
      <c r="I227" s="80"/>
      <c r="J227" s="80"/>
      <c r="K227" s="80"/>
      <c r="L227" s="81"/>
      <c r="M227" s="80"/>
      <c r="N227" s="81"/>
      <c r="O227" s="80"/>
      <c r="P227" s="82" t="n">
        <v>9100</v>
      </c>
      <c r="HY227" s="59"/>
      <c r="HZ227" s="59"/>
      <c r="IA227" s="70"/>
      <c r="IB227" s="70"/>
      <c r="IC227" s="70"/>
      <c r="ID227" s="70"/>
      <c r="IE227" s="70"/>
      <c r="IH227" s="21" t="s">
        <v>64</v>
      </c>
      <c r="II227" s="70"/>
      <c r="IJ227" s="124"/>
    </row>
    <row r="228" s="13" customFormat="true" ht="14.45" hidden="false" customHeight="true" outlineLevel="0" collapsed="false">
      <c r="A228" s="77"/>
      <c r="B228" s="78" t="s">
        <v>113</v>
      </c>
      <c r="C228" s="18" t="s">
        <v>114</v>
      </c>
      <c r="D228" s="18"/>
      <c r="E228" s="18"/>
      <c r="F228" s="18"/>
      <c r="G228" s="18"/>
      <c r="H228" s="79" t="s">
        <v>67</v>
      </c>
      <c r="I228" s="83" t="n">
        <v>111</v>
      </c>
      <c r="J228" s="84" t="n">
        <v>0.93</v>
      </c>
      <c r="K228" s="84" t="n">
        <v>103.23</v>
      </c>
      <c r="L228" s="81"/>
      <c r="M228" s="80"/>
      <c r="N228" s="81"/>
      <c r="O228" s="80"/>
      <c r="P228" s="82" t="n">
        <v>9394</v>
      </c>
      <c r="HY228" s="59"/>
      <c r="HZ228" s="59"/>
      <c r="IA228" s="70"/>
      <c r="IB228" s="70"/>
      <c r="IC228" s="70"/>
      <c r="ID228" s="70"/>
      <c r="IE228" s="70"/>
      <c r="IH228" s="21" t="s">
        <v>114</v>
      </c>
      <c r="II228" s="70"/>
      <c r="IJ228" s="124"/>
    </row>
    <row r="229" s="13" customFormat="true" ht="14.45" hidden="false" customHeight="true" outlineLevel="0" collapsed="false">
      <c r="A229" s="77"/>
      <c r="B229" s="78" t="s">
        <v>115</v>
      </c>
      <c r="C229" s="18" t="s">
        <v>116</v>
      </c>
      <c r="D229" s="18"/>
      <c r="E229" s="18"/>
      <c r="F229" s="18"/>
      <c r="G229" s="18"/>
      <c r="H229" s="79" t="s">
        <v>67</v>
      </c>
      <c r="I229" s="83" t="n">
        <v>30</v>
      </c>
      <c r="J229" s="80"/>
      <c r="K229" s="83" t="n">
        <v>30</v>
      </c>
      <c r="L229" s="81"/>
      <c r="M229" s="80"/>
      <c r="N229" s="81"/>
      <c r="O229" s="80"/>
      <c r="P229" s="82" t="n">
        <v>2730</v>
      </c>
      <c r="HY229" s="59"/>
      <c r="HZ229" s="59"/>
      <c r="IA229" s="70"/>
      <c r="IB229" s="70"/>
      <c r="IC229" s="70"/>
      <c r="ID229" s="70"/>
      <c r="IE229" s="70"/>
      <c r="IH229" s="21" t="s">
        <v>116</v>
      </c>
      <c r="II229" s="70"/>
      <c r="IJ229" s="124"/>
    </row>
    <row r="230" s="13" customFormat="true" ht="14.45" hidden="false" customHeight="true" outlineLevel="0" collapsed="false">
      <c r="A230" s="85"/>
      <c r="B230" s="86"/>
      <c r="C230" s="61" t="s">
        <v>70</v>
      </c>
      <c r="D230" s="61"/>
      <c r="E230" s="61"/>
      <c r="F230" s="61"/>
      <c r="G230" s="61"/>
      <c r="H230" s="63"/>
      <c r="I230" s="64"/>
      <c r="J230" s="64"/>
      <c r="K230" s="64"/>
      <c r="L230" s="67"/>
      <c r="M230" s="64"/>
      <c r="N230" s="87" t="n">
        <v>48998.65</v>
      </c>
      <c r="O230" s="64"/>
      <c r="P230" s="88" t="n">
        <v>50890</v>
      </c>
      <c r="HY230" s="59"/>
      <c r="HZ230" s="59"/>
      <c r="IA230" s="70"/>
      <c r="IB230" s="70"/>
      <c r="IC230" s="70"/>
      <c r="ID230" s="70"/>
      <c r="IE230" s="70"/>
      <c r="IH230" s="21"/>
      <c r="II230" s="70" t="s">
        <v>70</v>
      </c>
      <c r="IJ230" s="124"/>
    </row>
    <row r="231" s="13" customFormat="true" ht="37.3" hidden="false" customHeight="true" outlineLevel="0" collapsed="false">
      <c r="A231" s="60" t="s">
        <v>161</v>
      </c>
      <c r="B231" s="61" t="s">
        <v>83</v>
      </c>
      <c r="C231" s="62" t="s">
        <v>84</v>
      </c>
      <c r="D231" s="62"/>
      <c r="E231" s="62"/>
      <c r="F231" s="62"/>
      <c r="G231" s="62"/>
      <c r="H231" s="63" t="s">
        <v>85</v>
      </c>
      <c r="I231" s="64" t="n">
        <v>-3.157344</v>
      </c>
      <c r="J231" s="65" t="n">
        <v>1</v>
      </c>
      <c r="K231" s="102" t="n">
        <v>-3.157344</v>
      </c>
      <c r="L231" s="90" t="n">
        <v>35.71</v>
      </c>
      <c r="M231" s="89" t="n">
        <v>1.93</v>
      </c>
      <c r="N231" s="92" t="n">
        <v>68.92</v>
      </c>
      <c r="O231" s="64"/>
      <c r="P231" s="93" t="n">
        <v>-218</v>
      </c>
      <c r="HY231" s="59"/>
      <c r="HZ231" s="59"/>
      <c r="IA231" s="70" t="s">
        <v>84</v>
      </c>
      <c r="IB231" s="70"/>
      <c r="IC231" s="70"/>
      <c r="ID231" s="70"/>
      <c r="IE231" s="70"/>
      <c r="IH231" s="21"/>
      <c r="II231" s="70"/>
      <c r="IJ231" s="124"/>
    </row>
    <row r="232" s="13" customFormat="true" ht="14.45" hidden="false" customHeight="true" outlineLevel="0" collapsed="false">
      <c r="A232" s="85"/>
      <c r="B232" s="86"/>
      <c r="C232" s="61" t="s">
        <v>70</v>
      </c>
      <c r="D232" s="61"/>
      <c r="E232" s="61"/>
      <c r="F232" s="61"/>
      <c r="G232" s="61"/>
      <c r="H232" s="63"/>
      <c r="I232" s="64"/>
      <c r="J232" s="64"/>
      <c r="K232" s="64"/>
      <c r="L232" s="67"/>
      <c r="M232" s="64"/>
      <c r="N232" s="67"/>
      <c r="O232" s="64"/>
      <c r="P232" s="93" t="n">
        <v>-218</v>
      </c>
      <c r="HY232" s="59"/>
      <c r="HZ232" s="59"/>
      <c r="IA232" s="70"/>
      <c r="IB232" s="70"/>
      <c r="IC232" s="70"/>
      <c r="ID232" s="70"/>
      <c r="IE232" s="70"/>
      <c r="IH232" s="21"/>
      <c r="II232" s="70" t="s">
        <v>70</v>
      </c>
      <c r="IJ232" s="124"/>
    </row>
    <row r="233" s="13" customFormat="true" ht="14.45" hidden="false" customHeight="true" outlineLevel="0" collapsed="false">
      <c r="A233" s="58" t="s">
        <v>162</v>
      </c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HY233" s="59"/>
      <c r="HZ233" s="59" t="s">
        <v>162</v>
      </c>
      <c r="IA233" s="70"/>
      <c r="IB233" s="70"/>
      <c r="IC233" s="70"/>
      <c r="ID233" s="70"/>
      <c r="IE233" s="70"/>
      <c r="IH233" s="21"/>
      <c r="II233" s="70"/>
      <c r="IJ233" s="124"/>
    </row>
    <row r="234" s="13" customFormat="true" ht="28.35" hidden="false" customHeight="true" outlineLevel="0" collapsed="false">
      <c r="A234" s="60" t="s">
        <v>163</v>
      </c>
      <c r="B234" s="61" t="s">
        <v>164</v>
      </c>
      <c r="C234" s="62" t="s">
        <v>165</v>
      </c>
      <c r="D234" s="62"/>
      <c r="E234" s="62"/>
      <c r="F234" s="62"/>
      <c r="G234" s="62"/>
      <c r="H234" s="63" t="s">
        <v>60</v>
      </c>
      <c r="I234" s="64" t="n">
        <v>0.1798</v>
      </c>
      <c r="J234" s="65" t="n">
        <v>1</v>
      </c>
      <c r="K234" s="66" t="n">
        <v>0.1798</v>
      </c>
      <c r="L234" s="67"/>
      <c r="M234" s="64"/>
      <c r="N234" s="68"/>
      <c r="O234" s="64"/>
      <c r="P234" s="69"/>
      <c r="HY234" s="59"/>
      <c r="HZ234" s="59"/>
      <c r="IA234" s="70" t="s">
        <v>165</v>
      </c>
      <c r="IB234" s="70"/>
      <c r="IC234" s="70"/>
      <c r="ID234" s="70"/>
      <c r="IE234" s="70"/>
      <c r="IH234" s="21"/>
      <c r="II234" s="70"/>
      <c r="IJ234" s="124"/>
    </row>
    <row r="235" s="13" customFormat="true" ht="14.45" hidden="false" customHeight="true" outlineLevel="0" collapsed="false">
      <c r="A235" s="71"/>
      <c r="B235" s="72"/>
      <c r="C235" s="73" t="s">
        <v>166</v>
      </c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HY235" s="59"/>
      <c r="HZ235" s="59"/>
      <c r="IA235" s="70"/>
      <c r="IB235" s="70"/>
      <c r="IC235" s="70"/>
      <c r="ID235" s="70"/>
      <c r="IE235" s="70"/>
      <c r="IF235" s="3" t="s">
        <v>166</v>
      </c>
      <c r="IH235" s="21"/>
      <c r="II235" s="70"/>
      <c r="IJ235" s="124"/>
    </row>
    <row r="236" s="13" customFormat="true" ht="19.4" hidden="false" customHeight="true" outlineLevel="0" collapsed="false">
      <c r="A236" s="74"/>
      <c r="B236" s="75" t="s">
        <v>62</v>
      </c>
      <c r="C236" s="76" t="s">
        <v>63</v>
      </c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HY236" s="59"/>
      <c r="HZ236" s="59"/>
      <c r="IA236" s="70"/>
      <c r="IB236" s="70"/>
      <c r="IC236" s="70"/>
      <c r="ID236" s="70"/>
      <c r="IE236" s="70"/>
      <c r="IG236" s="3" t="s">
        <v>63</v>
      </c>
      <c r="IH236" s="21"/>
      <c r="II236" s="70"/>
      <c r="IJ236" s="124"/>
    </row>
    <row r="237" s="13" customFormat="true" ht="14.45" hidden="false" customHeight="true" outlineLevel="0" collapsed="false">
      <c r="A237" s="77"/>
      <c r="B237" s="78"/>
      <c r="C237" s="18" t="s">
        <v>64</v>
      </c>
      <c r="D237" s="18"/>
      <c r="E237" s="18"/>
      <c r="F237" s="18"/>
      <c r="G237" s="18"/>
      <c r="H237" s="79"/>
      <c r="I237" s="80"/>
      <c r="J237" s="80"/>
      <c r="K237" s="80"/>
      <c r="L237" s="81"/>
      <c r="M237" s="80"/>
      <c r="N237" s="81"/>
      <c r="O237" s="80"/>
      <c r="P237" s="82" t="n">
        <v>4425</v>
      </c>
      <c r="HY237" s="59"/>
      <c r="HZ237" s="59"/>
      <c r="IA237" s="70"/>
      <c r="IB237" s="70"/>
      <c r="IC237" s="70"/>
      <c r="ID237" s="70"/>
      <c r="IE237" s="70"/>
      <c r="IH237" s="21" t="s">
        <v>64</v>
      </c>
      <c r="II237" s="70"/>
      <c r="IJ237" s="124"/>
    </row>
    <row r="238" s="13" customFormat="true" ht="28.35" hidden="false" customHeight="true" outlineLevel="0" collapsed="false">
      <c r="A238" s="77"/>
      <c r="B238" s="78" t="s">
        <v>65</v>
      </c>
      <c r="C238" s="18" t="s">
        <v>66</v>
      </c>
      <c r="D238" s="18"/>
      <c r="E238" s="18"/>
      <c r="F238" s="18"/>
      <c r="G238" s="18"/>
      <c r="H238" s="79" t="s">
        <v>67</v>
      </c>
      <c r="I238" s="83" t="n">
        <v>92</v>
      </c>
      <c r="J238" s="84" t="n">
        <v>0.93</v>
      </c>
      <c r="K238" s="84" t="n">
        <v>85.56</v>
      </c>
      <c r="L238" s="81"/>
      <c r="M238" s="80"/>
      <c r="N238" s="81"/>
      <c r="O238" s="80"/>
      <c r="P238" s="82" t="n">
        <v>3786</v>
      </c>
      <c r="HY238" s="59"/>
      <c r="HZ238" s="59"/>
      <c r="IA238" s="70"/>
      <c r="IB238" s="70"/>
      <c r="IC238" s="70"/>
      <c r="ID238" s="70"/>
      <c r="IE238" s="70"/>
      <c r="IH238" s="21" t="s">
        <v>66</v>
      </c>
      <c r="II238" s="70"/>
      <c r="IJ238" s="124"/>
    </row>
    <row r="239" s="13" customFormat="true" ht="28.35" hidden="false" customHeight="true" outlineLevel="0" collapsed="false">
      <c r="A239" s="77"/>
      <c r="B239" s="78" t="s">
        <v>68</v>
      </c>
      <c r="C239" s="18" t="s">
        <v>69</v>
      </c>
      <c r="D239" s="18"/>
      <c r="E239" s="18"/>
      <c r="F239" s="18"/>
      <c r="G239" s="18"/>
      <c r="H239" s="79" t="s">
        <v>67</v>
      </c>
      <c r="I239" s="83" t="n">
        <v>30</v>
      </c>
      <c r="J239" s="80"/>
      <c r="K239" s="83" t="n">
        <v>30</v>
      </c>
      <c r="L239" s="81"/>
      <c r="M239" s="80"/>
      <c r="N239" s="81"/>
      <c r="O239" s="80"/>
      <c r="P239" s="82" t="n">
        <v>1328</v>
      </c>
      <c r="HY239" s="59"/>
      <c r="HZ239" s="59"/>
      <c r="IA239" s="70"/>
      <c r="IB239" s="70"/>
      <c r="IC239" s="70"/>
      <c r="ID239" s="70"/>
      <c r="IE239" s="70"/>
      <c r="IH239" s="21" t="s">
        <v>69</v>
      </c>
      <c r="II239" s="70"/>
      <c r="IJ239" s="124"/>
    </row>
    <row r="240" s="13" customFormat="true" ht="14.45" hidden="false" customHeight="true" outlineLevel="0" collapsed="false">
      <c r="A240" s="85"/>
      <c r="B240" s="86"/>
      <c r="C240" s="61" t="s">
        <v>70</v>
      </c>
      <c r="D240" s="61"/>
      <c r="E240" s="61"/>
      <c r="F240" s="61"/>
      <c r="G240" s="61"/>
      <c r="H240" s="63"/>
      <c r="I240" s="64"/>
      <c r="J240" s="64"/>
      <c r="K240" s="64"/>
      <c r="L240" s="67"/>
      <c r="M240" s="64"/>
      <c r="N240" s="87" t="n">
        <v>53181.31</v>
      </c>
      <c r="O240" s="64"/>
      <c r="P240" s="88" t="n">
        <v>9562</v>
      </c>
      <c r="HY240" s="59"/>
      <c r="HZ240" s="59"/>
      <c r="IA240" s="70"/>
      <c r="IB240" s="70"/>
      <c r="IC240" s="70"/>
      <c r="ID240" s="70"/>
      <c r="IE240" s="70"/>
      <c r="IH240" s="21"/>
      <c r="II240" s="70" t="s">
        <v>70</v>
      </c>
      <c r="IJ240" s="124"/>
    </row>
    <row r="241" s="13" customFormat="true" ht="22.35" hidden="false" customHeight="true" outlineLevel="0" collapsed="false">
      <c r="A241" s="60" t="s">
        <v>167</v>
      </c>
      <c r="B241" s="61" t="s">
        <v>72</v>
      </c>
      <c r="C241" s="62" t="s">
        <v>73</v>
      </c>
      <c r="D241" s="62"/>
      <c r="E241" s="62"/>
      <c r="F241" s="62"/>
      <c r="G241" s="62"/>
      <c r="H241" s="63" t="s">
        <v>74</v>
      </c>
      <c r="I241" s="64" t="n">
        <v>59.22</v>
      </c>
      <c r="J241" s="65" t="n">
        <v>1</v>
      </c>
      <c r="K241" s="89" t="n">
        <v>59.22</v>
      </c>
      <c r="L241" s="67"/>
      <c r="M241" s="64"/>
      <c r="N241" s="68"/>
      <c r="O241" s="64"/>
      <c r="P241" s="69"/>
      <c r="HY241" s="59"/>
      <c r="HZ241" s="59"/>
      <c r="IA241" s="70" t="s">
        <v>73</v>
      </c>
      <c r="IB241" s="70"/>
      <c r="IC241" s="70"/>
      <c r="ID241" s="70"/>
      <c r="IE241" s="70"/>
      <c r="IH241" s="21"/>
      <c r="II241" s="70"/>
      <c r="IJ241" s="124"/>
    </row>
    <row r="242" s="13" customFormat="true" ht="14.45" hidden="false" customHeight="true" outlineLevel="0" collapsed="false">
      <c r="A242" s="71"/>
      <c r="B242" s="72"/>
      <c r="C242" s="73" t="s">
        <v>168</v>
      </c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HY242" s="59"/>
      <c r="HZ242" s="59"/>
      <c r="IA242" s="70"/>
      <c r="IB242" s="70"/>
      <c r="IC242" s="70"/>
      <c r="ID242" s="70"/>
      <c r="IE242" s="70"/>
      <c r="IF242" s="3" t="s">
        <v>168</v>
      </c>
      <c r="IH242" s="21"/>
      <c r="II242" s="70"/>
      <c r="IJ242" s="124"/>
    </row>
    <row r="243" s="13" customFormat="true" ht="19.4" hidden="false" customHeight="true" outlineLevel="0" collapsed="false">
      <c r="A243" s="74"/>
      <c r="B243" s="75" t="s">
        <v>76</v>
      </c>
      <c r="C243" s="76" t="s">
        <v>77</v>
      </c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HY243" s="59"/>
      <c r="HZ243" s="59"/>
      <c r="IA243" s="70"/>
      <c r="IB243" s="70"/>
      <c r="IC243" s="70"/>
      <c r="ID243" s="70"/>
      <c r="IE243" s="70"/>
      <c r="IG243" s="3" t="s">
        <v>77</v>
      </c>
      <c r="IH243" s="21"/>
      <c r="II243" s="70"/>
      <c r="IJ243" s="124"/>
    </row>
    <row r="244" s="13" customFormat="true" ht="14.45" hidden="false" customHeight="true" outlineLevel="0" collapsed="false">
      <c r="A244" s="77"/>
      <c r="B244" s="78"/>
      <c r="C244" s="18" t="s">
        <v>64</v>
      </c>
      <c r="D244" s="18"/>
      <c r="E244" s="18"/>
      <c r="F244" s="18"/>
      <c r="G244" s="18"/>
      <c r="H244" s="79"/>
      <c r="I244" s="80"/>
      <c r="J244" s="80"/>
      <c r="K244" s="80"/>
      <c r="L244" s="81"/>
      <c r="M244" s="80"/>
      <c r="N244" s="81"/>
      <c r="O244" s="80"/>
      <c r="P244" s="82" t="n">
        <v>11155</v>
      </c>
      <c r="HY244" s="59"/>
      <c r="HZ244" s="59"/>
      <c r="IA244" s="70"/>
      <c r="IB244" s="70"/>
      <c r="IC244" s="70"/>
      <c r="ID244" s="70"/>
      <c r="IE244" s="70"/>
      <c r="IH244" s="21" t="s">
        <v>64</v>
      </c>
      <c r="II244" s="70"/>
      <c r="IJ244" s="124"/>
    </row>
    <row r="245" s="13" customFormat="true" ht="14.45" hidden="false" customHeight="true" outlineLevel="0" collapsed="false">
      <c r="A245" s="77"/>
      <c r="B245" s="78" t="s">
        <v>78</v>
      </c>
      <c r="C245" s="18" t="s">
        <v>79</v>
      </c>
      <c r="D245" s="18"/>
      <c r="E245" s="18"/>
      <c r="F245" s="18"/>
      <c r="G245" s="18"/>
      <c r="H245" s="79" t="s">
        <v>67</v>
      </c>
      <c r="I245" s="83" t="n">
        <v>95</v>
      </c>
      <c r="J245" s="84" t="n">
        <v>0.93</v>
      </c>
      <c r="K245" s="84" t="n">
        <v>88.35</v>
      </c>
      <c r="L245" s="81"/>
      <c r="M245" s="80"/>
      <c r="N245" s="81"/>
      <c r="O245" s="80"/>
      <c r="P245" s="82" t="n">
        <v>9855</v>
      </c>
      <c r="HY245" s="59"/>
      <c r="HZ245" s="59"/>
      <c r="IA245" s="70"/>
      <c r="IB245" s="70"/>
      <c r="IC245" s="70"/>
      <c r="ID245" s="70"/>
      <c r="IE245" s="70"/>
      <c r="IH245" s="21" t="s">
        <v>79</v>
      </c>
      <c r="II245" s="70"/>
      <c r="IJ245" s="124"/>
    </row>
    <row r="246" s="13" customFormat="true" ht="14.45" hidden="false" customHeight="true" outlineLevel="0" collapsed="false">
      <c r="A246" s="77"/>
      <c r="B246" s="78" t="s">
        <v>80</v>
      </c>
      <c r="C246" s="18" t="s">
        <v>81</v>
      </c>
      <c r="D246" s="18"/>
      <c r="E246" s="18"/>
      <c r="F246" s="18"/>
      <c r="G246" s="18"/>
      <c r="H246" s="79" t="s">
        <v>67</v>
      </c>
      <c r="I246" s="83" t="n">
        <v>30</v>
      </c>
      <c r="J246" s="80"/>
      <c r="K246" s="83" t="n">
        <v>30</v>
      </c>
      <c r="L246" s="81"/>
      <c r="M246" s="80"/>
      <c r="N246" s="81"/>
      <c r="O246" s="80"/>
      <c r="P246" s="82" t="n">
        <v>3347</v>
      </c>
      <c r="HY246" s="59"/>
      <c r="HZ246" s="59"/>
      <c r="IA246" s="70"/>
      <c r="IB246" s="70"/>
      <c r="IC246" s="70"/>
      <c r="ID246" s="70"/>
      <c r="IE246" s="70"/>
      <c r="IH246" s="21" t="s">
        <v>81</v>
      </c>
      <c r="II246" s="70"/>
      <c r="IJ246" s="124"/>
    </row>
    <row r="247" s="13" customFormat="true" ht="14.45" hidden="false" customHeight="true" outlineLevel="0" collapsed="false">
      <c r="A247" s="85"/>
      <c r="B247" s="86"/>
      <c r="C247" s="61" t="s">
        <v>70</v>
      </c>
      <c r="D247" s="61"/>
      <c r="E247" s="61"/>
      <c r="F247" s="61"/>
      <c r="G247" s="61"/>
      <c r="H247" s="63"/>
      <c r="I247" s="64"/>
      <c r="J247" s="64"/>
      <c r="K247" s="64"/>
      <c r="L247" s="67"/>
      <c r="M247" s="64"/>
      <c r="N247" s="90" t="n">
        <v>662.7</v>
      </c>
      <c r="O247" s="64"/>
      <c r="P247" s="88" t="n">
        <v>39245</v>
      </c>
      <c r="HY247" s="59"/>
      <c r="HZ247" s="59"/>
      <c r="IA247" s="70"/>
      <c r="IB247" s="70"/>
      <c r="IC247" s="70"/>
      <c r="ID247" s="70"/>
      <c r="IE247" s="70"/>
      <c r="IH247" s="21"/>
      <c r="II247" s="70" t="s">
        <v>70</v>
      </c>
      <c r="IJ247" s="124"/>
    </row>
    <row r="248" s="13" customFormat="true" ht="37.3" hidden="false" customHeight="true" outlineLevel="0" collapsed="false">
      <c r="A248" s="60" t="s">
        <v>169</v>
      </c>
      <c r="B248" s="61" t="s">
        <v>83</v>
      </c>
      <c r="C248" s="62" t="s">
        <v>84</v>
      </c>
      <c r="D248" s="62"/>
      <c r="E248" s="62"/>
      <c r="F248" s="62"/>
      <c r="G248" s="62"/>
      <c r="H248" s="63" t="s">
        <v>85</v>
      </c>
      <c r="I248" s="64" t="n">
        <v>-12.08088</v>
      </c>
      <c r="J248" s="65" t="n">
        <v>1</v>
      </c>
      <c r="K248" s="91" t="n">
        <v>-12.08088</v>
      </c>
      <c r="L248" s="90" t="n">
        <v>35.71</v>
      </c>
      <c r="M248" s="89" t="n">
        <v>1.93</v>
      </c>
      <c r="N248" s="92" t="n">
        <v>68.92</v>
      </c>
      <c r="O248" s="64"/>
      <c r="P248" s="93" t="n">
        <v>-833</v>
      </c>
      <c r="HY248" s="59"/>
      <c r="HZ248" s="59"/>
      <c r="IA248" s="70" t="s">
        <v>84</v>
      </c>
      <c r="IB248" s="70"/>
      <c r="IC248" s="70"/>
      <c r="ID248" s="70"/>
      <c r="IE248" s="70"/>
      <c r="IH248" s="21"/>
      <c r="II248" s="70"/>
      <c r="IJ248" s="124"/>
    </row>
    <row r="249" s="13" customFormat="true" ht="14.45" hidden="false" customHeight="true" outlineLevel="0" collapsed="false">
      <c r="A249" s="85"/>
      <c r="B249" s="86"/>
      <c r="C249" s="61" t="s">
        <v>70</v>
      </c>
      <c r="D249" s="61"/>
      <c r="E249" s="61"/>
      <c r="F249" s="61"/>
      <c r="G249" s="61"/>
      <c r="H249" s="63"/>
      <c r="I249" s="64"/>
      <c r="J249" s="64"/>
      <c r="K249" s="64"/>
      <c r="L249" s="67"/>
      <c r="M249" s="64"/>
      <c r="N249" s="67"/>
      <c r="O249" s="64"/>
      <c r="P249" s="93" t="n">
        <v>-833</v>
      </c>
      <c r="HY249" s="59"/>
      <c r="HZ249" s="59"/>
      <c r="IA249" s="70"/>
      <c r="IB249" s="70"/>
      <c r="IC249" s="70"/>
      <c r="ID249" s="70"/>
      <c r="IE249" s="70"/>
      <c r="IH249" s="21"/>
      <c r="II249" s="70" t="s">
        <v>70</v>
      </c>
      <c r="IJ249" s="124"/>
    </row>
    <row r="250" s="13" customFormat="true" ht="30.55" hidden="false" customHeight="true" outlineLevel="0" collapsed="false">
      <c r="A250" s="60" t="s">
        <v>170</v>
      </c>
      <c r="B250" s="61" t="s">
        <v>171</v>
      </c>
      <c r="C250" s="62" t="s">
        <v>172</v>
      </c>
      <c r="D250" s="62"/>
      <c r="E250" s="62"/>
      <c r="F250" s="62"/>
      <c r="G250" s="62"/>
      <c r="H250" s="63" t="s">
        <v>60</v>
      </c>
      <c r="I250" s="64" t="n">
        <v>0.1798</v>
      </c>
      <c r="J250" s="65" t="n">
        <v>1</v>
      </c>
      <c r="K250" s="66" t="n">
        <v>0.1798</v>
      </c>
      <c r="L250" s="67"/>
      <c r="M250" s="64"/>
      <c r="N250" s="68"/>
      <c r="O250" s="64"/>
      <c r="P250" s="69"/>
      <c r="HY250" s="59"/>
      <c r="HZ250" s="59"/>
      <c r="IA250" s="70" t="s">
        <v>172</v>
      </c>
      <c r="IB250" s="70"/>
      <c r="IC250" s="70"/>
      <c r="ID250" s="70"/>
      <c r="IE250" s="70"/>
      <c r="IH250" s="21"/>
      <c r="II250" s="70"/>
      <c r="IJ250" s="124"/>
    </row>
    <row r="251" s="13" customFormat="true" ht="19.4" hidden="false" customHeight="true" outlineLevel="0" collapsed="false">
      <c r="A251" s="74"/>
      <c r="B251" s="75" t="s">
        <v>76</v>
      </c>
      <c r="C251" s="76" t="s">
        <v>77</v>
      </c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HY251" s="59"/>
      <c r="HZ251" s="59"/>
      <c r="IA251" s="70"/>
      <c r="IB251" s="70"/>
      <c r="IC251" s="70"/>
      <c r="ID251" s="70"/>
      <c r="IE251" s="70"/>
      <c r="IG251" s="3" t="s">
        <v>77</v>
      </c>
      <c r="IH251" s="21"/>
      <c r="II251" s="70"/>
      <c r="IJ251" s="124"/>
    </row>
    <row r="252" s="13" customFormat="true" ht="14.45" hidden="false" customHeight="true" outlineLevel="0" collapsed="false">
      <c r="A252" s="77"/>
      <c r="B252" s="78"/>
      <c r="C252" s="18" t="s">
        <v>64</v>
      </c>
      <c r="D252" s="18"/>
      <c r="E252" s="18"/>
      <c r="F252" s="18"/>
      <c r="G252" s="18"/>
      <c r="H252" s="79"/>
      <c r="I252" s="80"/>
      <c r="J252" s="80"/>
      <c r="K252" s="80"/>
      <c r="L252" s="81"/>
      <c r="M252" s="80"/>
      <c r="N252" s="81"/>
      <c r="O252" s="80"/>
      <c r="P252" s="82" t="n">
        <v>12788</v>
      </c>
      <c r="HY252" s="59"/>
      <c r="HZ252" s="59"/>
      <c r="IA252" s="70"/>
      <c r="IB252" s="70"/>
      <c r="IC252" s="70"/>
      <c r="ID252" s="70"/>
      <c r="IE252" s="70"/>
      <c r="IH252" s="21" t="s">
        <v>64</v>
      </c>
      <c r="II252" s="70"/>
      <c r="IJ252" s="124"/>
    </row>
    <row r="253" s="13" customFormat="true" ht="14.45" hidden="false" customHeight="true" outlineLevel="0" collapsed="false">
      <c r="A253" s="77"/>
      <c r="B253" s="78" t="s">
        <v>78</v>
      </c>
      <c r="C253" s="18" t="s">
        <v>79</v>
      </c>
      <c r="D253" s="18"/>
      <c r="E253" s="18"/>
      <c r="F253" s="18"/>
      <c r="G253" s="18"/>
      <c r="H253" s="79" t="s">
        <v>67</v>
      </c>
      <c r="I253" s="83" t="n">
        <v>95</v>
      </c>
      <c r="J253" s="84" t="n">
        <v>0.93</v>
      </c>
      <c r="K253" s="84" t="n">
        <v>88.35</v>
      </c>
      <c r="L253" s="81"/>
      <c r="M253" s="80"/>
      <c r="N253" s="81"/>
      <c r="O253" s="80"/>
      <c r="P253" s="82" t="n">
        <v>11298</v>
      </c>
      <c r="HY253" s="59"/>
      <c r="HZ253" s="59"/>
      <c r="IA253" s="70"/>
      <c r="IB253" s="70"/>
      <c r="IC253" s="70"/>
      <c r="ID253" s="70"/>
      <c r="IE253" s="70"/>
      <c r="IH253" s="21" t="s">
        <v>79</v>
      </c>
      <c r="II253" s="70"/>
      <c r="IJ253" s="124"/>
    </row>
    <row r="254" s="13" customFormat="true" ht="14.45" hidden="false" customHeight="true" outlineLevel="0" collapsed="false">
      <c r="A254" s="77"/>
      <c r="B254" s="78" t="s">
        <v>80</v>
      </c>
      <c r="C254" s="18" t="s">
        <v>81</v>
      </c>
      <c r="D254" s="18"/>
      <c r="E254" s="18"/>
      <c r="F254" s="18"/>
      <c r="G254" s="18"/>
      <c r="H254" s="79" t="s">
        <v>67</v>
      </c>
      <c r="I254" s="83" t="n">
        <v>30</v>
      </c>
      <c r="J254" s="80"/>
      <c r="K254" s="83" t="n">
        <v>30</v>
      </c>
      <c r="L254" s="81"/>
      <c r="M254" s="80"/>
      <c r="N254" s="81"/>
      <c r="O254" s="80"/>
      <c r="P254" s="82" t="n">
        <v>3836</v>
      </c>
      <c r="HY254" s="59"/>
      <c r="HZ254" s="59"/>
      <c r="IA254" s="70"/>
      <c r="IB254" s="70"/>
      <c r="IC254" s="70"/>
      <c r="ID254" s="70"/>
      <c r="IE254" s="70"/>
      <c r="IH254" s="21" t="s">
        <v>81</v>
      </c>
      <c r="II254" s="70"/>
      <c r="IJ254" s="124"/>
    </row>
    <row r="255" s="13" customFormat="true" ht="14.45" hidden="false" customHeight="true" outlineLevel="0" collapsed="false">
      <c r="A255" s="85"/>
      <c r="B255" s="86"/>
      <c r="C255" s="61" t="s">
        <v>70</v>
      </c>
      <c r="D255" s="61"/>
      <c r="E255" s="61"/>
      <c r="F255" s="61"/>
      <c r="G255" s="61"/>
      <c r="H255" s="63"/>
      <c r="I255" s="64"/>
      <c r="J255" s="64"/>
      <c r="K255" s="64"/>
      <c r="L255" s="67"/>
      <c r="M255" s="64"/>
      <c r="N255" s="87" t="n">
        <v>177608.45</v>
      </c>
      <c r="O255" s="64"/>
      <c r="P255" s="88" t="n">
        <v>31934</v>
      </c>
      <c r="HY255" s="59"/>
      <c r="HZ255" s="59"/>
      <c r="IA255" s="70"/>
      <c r="IB255" s="70"/>
      <c r="IC255" s="70"/>
      <c r="ID255" s="70"/>
      <c r="IE255" s="70"/>
      <c r="IH255" s="21"/>
      <c r="II255" s="70" t="s">
        <v>70</v>
      </c>
      <c r="IJ255" s="124"/>
    </row>
    <row r="256" s="13" customFormat="true" ht="35.05" hidden="false" customHeight="true" outlineLevel="0" collapsed="false">
      <c r="A256" s="60" t="s">
        <v>173</v>
      </c>
      <c r="B256" s="61" t="s">
        <v>174</v>
      </c>
      <c r="C256" s="62" t="s">
        <v>175</v>
      </c>
      <c r="D256" s="62"/>
      <c r="E256" s="62"/>
      <c r="F256" s="62"/>
      <c r="G256" s="62"/>
      <c r="H256" s="63" t="s">
        <v>60</v>
      </c>
      <c r="I256" s="64" t="n">
        <v>0.1798</v>
      </c>
      <c r="J256" s="65" t="n">
        <v>1</v>
      </c>
      <c r="K256" s="66" t="n">
        <v>0.1798</v>
      </c>
      <c r="L256" s="67"/>
      <c r="M256" s="64"/>
      <c r="N256" s="68"/>
      <c r="O256" s="64"/>
      <c r="P256" s="69"/>
      <c r="HY256" s="59"/>
      <c r="HZ256" s="59"/>
      <c r="IA256" s="70" t="s">
        <v>175</v>
      </c>
      <c r="IB256" s="70"/>
      <c r="IC256" s="70"/>
      <c r="ID256" s="70"/>
      <c r="IE256" s="70"/>
      <c r="IH256" s="21"/>
      <c r="II256" s="70"/>
      <c r="IJ256" s="124"/>
    </row>
    <row r="257" s="13" customFormat="true" ht="19.4" hidden="false" customHeight="true" outlineLevel="0" collapsed="false">
      <c r="A257" s="125"/>
      <c r="B257" s="126" t="s">
        <v>76</v>
      </c>
      <c r="C257" s="127" t="s">
        <v>77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HY257" s="59"/>
      <c r="HZ257" s="59"/>
      <c r="IA257" s="70"/>
      <c r="IB257" s="70"/>
      <c r="IC257" s="70"/>
      <c r="ID257" s="70"/>
      <c r="IE257" s="70"/>
      <c r="IG257" s="3" t="s">
        <v>77</v>
      </c>
      <c r="IH257" s="21"/>
      <c r="II257" s="70"/>
      <c r="IJ257" s="124"/>
    </row>
    <row r="258" s="13" customFormat="true" ht="14.45" hidden="false" customHeight="true" outlineLevel="0" collapsed="false">
      <c r="A258" s="74"/>
      <c r="B258" s="75"/>
      <c r="C258" s="76" t="s">
        <v>176</v>
      </c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HY258" s="59"/>
      <c r="HZ258" s="59"/>
      <c r="IA258" s="70"/>
      <c r="IB258" s="70"/>
      <c r="IC258" s="70"/>
      <c r="ID258" s="70"/>
      <c r="IE258" s="70"/>
      <c r="IG258" s="3" t="s">
        <v>176</v>
      </c>
      <c r="IH258" s="21"/>
      <c r="II258" s="70"/>
      <c r="IJ258" s="124"/>
    </row>
    <row r="259" s="13" customFormat="true" ht="14.45" hidden="false" customHeight="true" outlineLevel="0" collapsed="false">
      <c r="A259" s="77"/>
      <c r="B259" s="78"/>
      <c r="C259" s="18" t="s">
        <v>64</v>
      </c>
      <c r="D259" s="18"/>
      <c r="E259" s="18"/>
      <c r="F259" s="18"/>
      <c r="G259" s="18"/>
      <c r="H259" s="79"/>
      <c r="I259" s="80"/>
      <c r="J259" s="80"/>
      <c r="K259" s="80"/>
      <c r="L259" s="81"/>
      <c r="M259" s="80"/>
      <c r="N259" s="81"/>
      <c r="O259" s="80"/>
      <c r="P259" s="82" t="n">
        <v>17960</v>
      </c>
      <c r="HY259" s="59"/>
      <c r="HZ259" s="59"/>
      <c r="IA259" s="70"/>
      <c r="IB259" s="70"/>
      <c r="IC259" s="70"/>
      <c r="ID259" s="70"/>
      <c r="IE259" s="70"/>
      <c r="IH259" s="21" t="s">
        <v>64</v>
      </c>
      <c r="II259" s="70"/>
      <c r="IJ259" s="124"/>
    </row>
    <row r="260" s="13" customFormat="true" ht="14.45" hidden="false" customHeight="true" outlineLevel="0" collapsed="false">
      <c r="A260" s="77"/>
      <c r="B260" s="78" t="s">
        <v>78</v>
      </c>
      <c r="C260" s="18" t="s">
        <v>79</v>
      </c>
      <c r="D260" s="18"/>
      <c r="E260" s="18"/>
      <c r="F260" s="18"/>
      <c r="G260" s="18"/>
      <c r="H260" s="79" t="s">
        <v>67</v>
      </c>
      <c r="I260" s="83" t="n">
        <v>95</v>
      </c>
      <c r="J260" s="84" t="n">
        <v>0.93</v>
      </c>
      <c r="K260" s="84" t="n">
        <v>88.35</v>
      </c>
      <c r="L260" s="81"/>
      <c r="M260" s="80"/>
      <c r="N260" s="81"/>
      <c r="O260" s="80"/>
      <c r="P260" s="82" t="n">
        <v>15868</v>
      </c>
      <c r="HY260" s="59"/>
      <c r="HZ260" s="59"/>
      <c r="IA260" s="70"/>
      <c r="IB260" s="70"/>
      <c r="IC260" s="70"/>
      <c r="ID260" s="70"/>
      <c r="IE260" s="70"/>
      <c r="IH260" s="21" t="s">
        <v>79</v>
      </c>
      <c r="II260" s="70"/>
      <c r="IJ260" s="124"/>
    </row>
    <row r="261" s="13" customFormat="true" ht="14.45" hidden="false" customHeight="true" outlineLevel="0" collapsed="false">
      <c r="A261" s="77"/>
      <c r="B261" s="78" t="s">
        <v>80</v>
      </c>
      <c r="C261" s="18" t="s">
        <v>81</v>
      </c>
      <c r="D261" s="18"/>
      <c r="E261" s="18"/>
      <c r="F261" s="18"/>
      <c r="G261" s="18"/>
      <c r="H261" s="79" t="s">
        <v>67</v>
      </c>
      <c r="I261" s="83" t="n">
        <v>30</v>
      </c>
      <c r="J261" s="80"/>
      <c r="K261" s="83" t="n">
        <v>30</v>
      </c>
      <c r="L261" s="81"/>
      <c r="M261" s="80"/>
      <c r="N261" s="81"/>
      <c r="O261" s="80"/>
      <c r="P261" s="82" t="n">
        <v>5388</v>
      </c>
      <c r="HY261" s="59"/>
      <c r="HZ261" s="59"/>
      <c r="IA261" s="70"/>
      <c r="IB261" s="70"/>
      <c r="IC261" s="70"/>
      <c r="ID261" s="70"/>
      <c r="IE261" s="70"/>
      <c r="IH261" s="21" t="s">
        <v>81</v>
      </c>
      <c r="II261" s="70"/>
      <c r="IJ261" s="124"/>
    </row>
    <row r="262" s="13" customFormat="true" ht="14.45" hidden="false" customHeight="true" outlineLevel="0" collapsed="false">
      <c r="A262" s="85"/>
      <c r="B262" s="86"/>
      <c r="C262" s="61" t="s">
        <v>70</v>
      </c>
      <c r="D262" s="61"/>
      <c r="E262" s="61"/>
      <c r="F262" s="61"/>
      <c r="G262" s="61"/>
      <c r="H262" s="63"/>
      <c r="I262" s="64"/>
      <c r="J262" s="64"/>
      <c r="K262" s="64"/>
      <c r="L262" s="67"/>
      <c r="M262" s="64"/>
      <c r="N262" s="87" t="n">
        <v>269010.01</v>
      </c>
      <c r="O262" s="64"/>
      <c r="P262" s="88" t="n">
        <v>48368</v>
      </c>
      <c r="HY262" s="59"/>
      <c r="HZ262" s="59"/>
      <c r="IA262" s="70"/>
      <c r="IB262" s="70"/>
      <c r="IC262" s="70"/>
      <c r="ID262" s="70"/>
      <c r="IE262" s="70"/>
      <c r="IH262" s="21"/>
      <c r="II262" s="70" t="s">
        <v>70</v>
      </c>
      <c r="IJ262" s="124"/>
    </row>
    <row r="263" s="13" customFormat="true" ht="38.8" hidden="false" customHeight="true" outlineLevel="0" collapsed="false">
      <c r="A263" s="60" t="s">
        <v>177</v>
      </c>
      <c r="B263" s="61" t="s">
        <v>178</v>
      </c>
      <c r="C263" s="62" t="s">
        <v>179</v>
      </c>
      <c r="D263" s="62"/>
      <c r="E263" s="62"/>
      <c r="F263" s="62"/>
      <c r="G263" s="62"/>
      <c r="H263" s="63" t="s">
        <v>74</v>
      </c>
      <c r="I263" s="64" t="n">
        <v>17.98</v>
      </c>
      <c r="J263" s="65" t="n">
        <v>1</v>
      </c>
      <c r="K263" s="89" t="n">
        <v>17.98</v>
      </c>
      <c r="L263" s="67"/>
      <c r="M263" s="64"/>
      <c r="N263" s="68"/>
      <c r="O263" s="64"/>
      <c r="P263" s="69"/>
      <c r="HY263" s="59"/>
      <c r="HZ263" s="59"/>
      <c r="IA263" s="70" t="s">
        <v>179</v>
      </c>
      <c r="IB263" s="70"/>
      <c r="IC263" s="70"/>
      <c r="ID263" s="70"/>
      <c r="IE263" s="70"/>
      <c r="IH263" s="21"/>
      <c r="II263" s="70"/>
      <c r="IJ263" s="124"/>
    </row>
    <row r="264" s="13" customFormat="true" ht="14.45" hidden="false" customHeight="true" outlineLevel="0" collapsed="false">
      <c r="A264" s="71"/>
      <c r="B264" s="72"/>
      <c r="C264" s="73" t="s">
        <v>180</v>
      </c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HY264" s="59"/>
      <c r="HZ264" s="59"/>
      <c r="IA264" s="70"/>
      <c r="IB264" s="70"/>
      <c r="IC264" s="70"/>
      <c r="ID264" s="70"/>
      <c r="IE264" s="70"/>
      <c r="IF264" s="3" t="s">
        <v>180</v>
      </c>
      <c r="IH264" s="21"/>
      <c r="II264" s="70"/>
      <c r="IJ264" s="124"/>
    </row>
    <row r="265" s="13" customFormat="true" ht="19.4" hidden="false" customHeight="true" outlineLevel="0" collapsed="false">
      <c r="A265" s="74"/>
      <c r="B265" s="75" t="s">
        <v>76</v>
      </c>
      <c r="C265" s="76" t="s">
        <v>77</v>
      </c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HY265" s="59"/>
      <c r="HZ265" s="59"/>
      <c r="IA265" s="70"/>
      <c r="IB265" s="70"/>
      <c r="IC265" s="70"/>
      <c r="ID265" s="70"/>
      <c r="IE265" s="70"/>
      <c r="IG265" s="3" t="s">
        <v>77</v>
      </c>
      <c r="IH265" s="21"/>
      <c r="II265" s="70"/>
      <c r="IJ265" s="124"/>
    </row>
    <row r="266" s="13" customFormat="true" ht="14.45" hidden="false" customHeight="true" outlineLevel="0" collapsed="false">
      <c r="A266" s="77"/>
      <c r="B266" s="78"/>
      <c r="C266" s="18" t="s">
        <v>64</v>
      </c>
      <c r="D266" s="18"/>
      <c r="E266" s="18"/>
      <c r="F266" s="18"/>
      <c r="G266" s="18"/>
      <c r="H266" s="79"/>
      <c r="I266" s="80"/>
      <c r="J266" s="80"/>
      <c r="K266" s="80"/>
      <c r="L266" s="81"/>
      <c r="M266" s="80"/>
      <c r="N266" s="81"/>
      <c r="O266" s="80"/>
      <c r="P266" s="82" t="n">
        <v>94453</v>
      </c>
      <c r="HY266" s="59"/>
      <c r="HZ266" s="59"/>
      <c r="IA266" s="70"/>
      <c r="IB266" s="70"/>
      <c r="IC266" s="70"/>
      <c r="ID266" s="70"/>
      <c r="IE266" s="70"/>
      <c r="IH266" s="21" t="s">
        <v>64</v>
      </c>
      <c r="II266" s="70"/>
      <c r="IJ266" s="124"/>
    </row>
    <row r="267" s="13" customFormat="true" ht="14.45" hidden="false" customHeight="true" outlineLevel="0" collapsed="false">
      <c r="A267" s="77"/>
      <c r="B267" s="78" t="s">
        <v>78</v>
      </c>
      <c r="C267" s="18" t="s">
        <v>79</v>
      </c>
      <c r="D267" s="18"/>
      <c r="E267" s="18"/>
      <c r="F267" s="18"/>
      <c r="G267" s="18"/>
      <c r="H267" s="79" t="s">
        <v>67</v>
      </c>
      <c r="I267" s="83" t="n">
        <v>95</v>
      </c>
      <c r="J267" s="84" t="n">
        <v>0.93</v>
      </c>
      <c r="K267" s="84" t="n">
        <v>88.35</v>
      </c>
      <c r="L267" s="81"/>
      <c r="M267" s="80"/>
      <c r="N267" s="81"/>
      <c r="O267" s="80"/>
      <c r="P267" s="82" t="n">
        <v>83449</v>
      </c>
      <c r="HY267" s="59"/>
      <c r="HZ267" s="59"/>
      <c r="IA267" s="70"/>
      <c r="IB267" s="70"/>
      <c r="IC267" s="70"/>
      <c r="ID267" s="70"/>
      <c r="IE267" s="70"/>
      <c r="IH267" s="21" t="s">
        <v>79</v>
      </c>
      <c r="II267" s="70"/>
      <c r="IJ267" s="124"/>
    </row>
    <row r="268" s="13" customFormat="true" ht="14.45" hidden="false" customHeight="true" outlineLevel="0" collapsed="false">
      <c r="A268" s="77"/>
      <c r="B268" s="78" t="s">
        <v>80</v>
      </c>
      <c r="C268" s="18" t="s">
        <v>81</v>
      </c>
      <c r="D268" s="18"/>
      <c r="E268" s="18"/>
      <c r="F268" s="18"/>
      <c r="G268" s="18"/>
      <c r="H268" s="79" t="s">
        <v>67</v>
      </c>
      <c r="I268" s="83" t="n">
        <v>30</v>
      </c>
      <c r="J268" s="80"/>
      <c r="K268" s="83" t="n">
        <v>30</v>
      </c>
      <c r="L268" s="81"/>
      <c r="M268" s="80"/>
      <c r="N268" s="81"/>
      <c r="O268" s="80"/>
      <c r="P268" s="82" t="n">
        <v>28336</v>
      </c>
      <c r="HY268" s="59"/>
      <c r="HZ268" s="59"/>
      <c r="IA268" s="70"/>
      <c r="IB268" s="70"/>
      <c r="IC268" s="70"/>
      <c r="ID268" s="70"/>
      <c r="IE268" s="70"/>
      <c r="IH268" s="21" t="s">
        <v>81</v>
      </c>
      <c r="II268" s="70"/>
      <c r="IJ268" s="124"/>
    </row>
    <row r="269" s="13" customFormat="true" ht="14.45" hidden="false" customHeight="true" outlineLevel="0" collapsed="false">
      <c r="A269" s="85"/>
      <c r="B269" s="86"/>
      <c r="C269" s="61" t="s">
        <v>70</v>
      </c>
      <c r="D269" s="61"/>
      <c r="E269" s="61"/>
      <c r="F269" s="61"/>
      <c r="G269" s="61"/>
      <c r="H269" s="63"/>
      <c r="I269" s="64"/>
      <c r="J269" s="64"/>
      <c r="K269" s="64"/>
      <c r="L269" s="67"/>
      <c r="M269" s="64"/>
      <c r="N269" s="87" t="n">
        <v>15326.53</v>
      </c>
      <c r="O269" s="64"/>
      <c r="P269" s="88" t="n">
        <v>275571</v>
      </c>
      <c r="HY269" s="59"/>
      <c r="HZ269" s="59"/>
      <c r="IA269" s="70"/>
      <c r="IB269" s="70"/>
      <c r="IC269" s="70"/>
      <c r="ID269" s="70"/>
      <c r="IE269" s="70"/>
      <c r="IH269" s="21"/>
      <c r="II269" s="70" t="s">
        <v>70</v>
      </c>
      <c r="IJ269" s="124"/>
    </row>
    <row r="270" s="13" customFormat="true" ht="39.55" hidden="false" customHeight="true" outlineLevel="0" collapsed="false">
      <c r="A270" s="60" t="s">
        <v>181</v>
      </c>
      <c r="B270" s="61" t="s">
        <v>182</v>
      </c>
      <c r="C270" s="62" t="s">
        <v>183</v>
      </c>
      <c r="D270" s="62"/>
      <c r="E270" s="62"/>
      <c r="F270" s="62"/>
      <c r="G270" s="62"/>
      <c r="H270" s="63" t="s">
        <v>74</v>
      </c>
      <c r="I270" s="64" t="n">
        <v>17.98</v>
      </c>
      <c r="J270" s="65" t="n">
        <v>1</v>
      </c>
      <c r="K270" s="89" t="n">
        <v>17.98</v>
      </c>
      <c r="L270" s="67"/>
      <c r="M270" s="64"/>
      <c r="N270" s="68"/>
      <c r="O270" s="64"/>
      <c r="P270" s="69"/>
      <c r="HY270" s="59"/>
      <c r="HZ270" s="59"/>
      <c r="IA270" s="70" t="s">
        <v>183</v>
      </c>
      <c r="IB270" s="70"/>
      <c r="IC270" s="70"/>
      <c r="ID270" s="70"/>
      <c r="IE270" s="70"/>
      <c r="IH270" s="21"/>
      <c r="II270" s="70"/>
      <c r="IJ270" s="124"/>
    </row>
    <row r="271" s="13" customFormat="true" ht="14.45" hidden="false" customHeight="true" outlineLevel="0" collapsed="false">
      <c r="A271" s="71"/>
      <c r="B271" s="72"/>
      <c r="C271" s="73" t="s">
        <v>180</v>
      </c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HY271" s="59"/>
      <c r="HZ271" s="59"/>
      <c r="IA271" s="70"/>
      <c r="IB271" s="70"/>
      <c r="IC271" s="70"/>
      <c r="ID271" s="70"/>
      <c r="IE271" s="70"/>
      <c r="IF271" s="3" t="s">
        <v>180</v>
      </c>
      <c r="IH271" s="21"/>
      <c r="II271" s="70"/>
      <c r="IJ271" s="124"/>
    </row>
    <row r="272" s="13" customFormat="true" ht="25.35" hidden="false" customHeight="true" outlineLevel="0" collapsed="false">
      <c r="A272" s="74"/>
      <c r="B272" s="75" t="s">
        <v>76</v>
      </c>
      <c r="C272" s="76" t="s">
        <v>77</v>
      </c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HY272" s="59"/>
      <c r="HZ272" s="59"/>
      <c r="IA272" s="70"/>
      <c r="IB272" s="70"/>
      <c r="IC272" s="70"/>
      <c r="ID272" s="70"/>
      <c r="IE272" s="70"/>
      <c r="IG272" s="3" t="s">
        <v>77</v>
      </c>
      <c r="IH272" s="21"/>
      <c r="II272" s="70"/>
      <c r="IJ272" s="124"/>
    </row>
    <row r="273" s="13" customFormat="true" ht="14.45" hidden="false" customHeight="true" outlineLevel="0" collapsed="false">
      <c r="A273" s="77"/>
      <c r="B273" s="78"/>
      <c r="C273" s="18" t="s">
        <v>64</v>
      </c>
      <c r="D273" s="18"/>
      <c r="E273" s="18"/>
      <c r="F273" s="18"/>
      <c r="G273" s="18"/>
      <c r="H273" s="79"/>
      <c r="I273" s="80"/>
      <c r="J273" s="80"/>
      <c r="K273" s="80"/>
      <c r="L273" s="81"/>
      <c r="M273" s="80"/>
      <c r="N273" s="81"/>
      <c r="O273" s="80"/>
      <c r="P273" s="82" t="n">
        <v>46538</v>
      </c>
      <c r="HY273" s="59"/>
      <c r="HZ273" s="59"/>
      <c r="IA273" s="70"/>
      <c r="IB273" s="70"/>
      <c r="IC273" s="70"/>
      <c r="ID273" s="70"/>
      <c r="IE273" s="70"/>
      <c r="IH273" s="21" t="s">
        <v>64</v>
      </c>
      <c r="II273" s="70"/>
      <c r="IJ273" s="124"/>
    </row>
    <row r="274" s="13" customFormat="true" ht="14.45" hidden="false" customHeight="true" outlineLevel="0" collapsed="false">
      <c r="A274" s="77"/>
      <c r="B274" s="78" t="s">
        <v>78</v>
      </c>
      <c r="C274" s="18" t="s">
        <v>79</v>
      </c>
      <c r="D274" s="18"/>
      <c r="E274" s="18"/>
      <c r="F274" s="18"/>
      <c r="G274" s="18"/>
      <c r="H274" s="79" t="s">
        <v>67</v>
      </c>
      <c r="I274" s="83" t="n">
        <v>95</v>
      </c>
      <c r="J274" s="84" t="n">
        <v>0.93</v>
      </c>
      <c r="K274" s="84" t="n">
        <v>88.35</v>
      </c>
      <c r="L274" s="81"/>
      <c r="M274" s="80"/>
      <c r="N274" s="81"/>
      <c r="O274" s="80"/>
      <c r="P274" s="82" t="n">
        <v>41116</v>
      </c>
      <c r="HY274" s="59"/>
      <c r="HZ274" s="59"/>
      <c r="IA274" s="70"/>
      <c r="IB274" s="70"/>
      <c r="IC274" s="70"/>
      <c r="ID274" s="70"/>
      <c r="IE274" s="70"/>
      <c r="IH274" s="21" t="s">
        <v>79</v>
      </c>
      <c r="II274" s="70"/>
      <c r="IJ274" s="124"/>
    </row>
    <row r="275" s="13" customFormat="true" ht="14.45" hidden="false" customHeight="true" outlineLevel="0" collapsed="false">
      <c r="A275" s="77"/>
      <c r="B275" s="78" t="s">
        <v>80</v>
      </c>
      <c r="C275" s="18" t="s">
        <v>81</v>
      </c>
      <c r="D275" s="18"/>
      <c r="E275" s="18"/>
      <c r="F275" s="18"/>
      <c r="G275" s="18"/>
      <c r="H275" s="79" t="s">
        <v>67</v>
      </c>
      <c r="I275" s="83" t="n">
        <v>30</v>
      </c>
      <c r="J275" s="80"/>
      <c r="K275" s="83" t="n">
        <v>30</v>
      </c>
      <c r="L275" s="81"/>
      <c r="M275" s="80"/>
      <c r="N275" s="81"/>
      <c r="O275" s="80"/>
      <c r="P275" s="82" t="n">
        <v>13961</v>
      </c>
      <c r="HY275" s="59"/>
      <c r="HZ275" s="59"/>
      <c r="IA275" s="70"/>
      <c r="IB275" s="70"/>
      <c r="IC275" s="70"/>
      <c r="ID275" s="70"/>
      <c r="IE275" s="70"/>
      <c r="IH275" s="21" t="s">
        <v>81</v>
      </c>
      <c r="II275" s="70"/>
      <c r="IJ275" s="124"/>
    </row>
    <row r="276" s="13" customFormat="true" ht="14.45" hidden="false" customHeight="true" outlineLevel="0" collapsed="false">
      <c r="A276" s="85"/>
      <c r="B276" s="86"/>
      <c r="C276" s="61" t="s">
        <v>70</v>
      </c>
      <c r="D276" s="61"/>
      <c r="E276" s="61"/>
      <c r="F276" s="61"/>
      <c r="G276" s="61"/>
      <c r="H276" s="63"/>
      <c r="I276" s="64"/>
      <c r="J276" s="64"/>
      <c r="K276" s="64"/>
      <c r="L276" s="67"/>
      <c r="M276" s="64"/>
      <c r="N276" s="87" t="n">
        <v>5949.94</v>
      </c>
      <c r="O276" s="64"/>
      <c r="P276" s="88" t="n">
        <v>106980</v>
      </c>
      <c r="HY276" s="59"/>
      <c r="HZ276" s="59"/>
      <c r="IA276" s="70"/>
      <c r="IB276" s="70"/>
      <c r="IC276" s="70"/>
      <c r="ID276" s="70"/>
      <c r="IE276" s="70"/>
      <c r="IH276" s="21"/>
      <c r="II276" s="70" t="s">
        <v>70</v>
      </c>
      <c r="IJ276" s="124"/>
    </row>
    <row r="277" s="13" customFormat="true" ht="37.3" hidden="false" customHeight="true" outlineLevel="0" collapsed="false">
      <c r="A277" s="60" t="s">
        <v>184</v>
      </c>
      <c r="B277" s="61" t="s">
        <v>58</v>
      </c>
      <c r="C277" s="62" t="s">
        <v>59</v>
      </c>
      <c r="D277" s="62"/>
      <c r="E277" s="62"/>
      <c r="F277" s="62"/>
      <c r="G277" s="62"/>
      <c r="H277" s="63" t="s">
        <v>60</v>
      </c>
      <c r="I277" s="64" t="n">
        <v>0.4124</v>
      </c>
      <c r="J277" s="65" t="n">
        <v>1</v>
      </c>
      <c r="K277" s="66" t="n">
        <v>0.4124</v>
      </c>
      <c r="L277" s="67"/>
      <c r="M277" s="64"/>
      <c r="N277" s="68"/>
      <c r="O277" s="64"/>
      <c r="P277" s="69"/>
      <c r="HY277" s="59"/>
      <c r="HZ277" s="59"/>
      <c r="IA277" s="70" t="s">
        <v>59</v>
      </c>
      <c r="IB277" s="70"/>
      <c r="IC277" s="70"/>
      <c r="ID277" s="70"/>
      <c r="IE277" s="70"/>
      <c r="IH277" s="21"/>
      <c r="II277" s="70"/>
      <c r="IJ277" s="124"/>
    </row>
    <row r="278" s="13" customFormat="true" ht="14.45" hidden="false" customHeight="true" outlineLevel="0" collapsed="false">
      <c r="A278" s="71"/>
      <c r="B278" s="72"/>
      <c r="C278" s="73" t="s">
        <v>185</v>
      </c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HY278" s="59"/>
      <c r="HZ278" s="59"/>
      <c r="IA278" s="70"/>
      <c r="IB278" s="70"/>
      <c r="IC278" s="70"/>
      <c r="ID278" s="70"/>
      <c r="IE278" s="70"/>
      <c r="IF278" s="3" t="s">
        <v>185</v>
      </c>
      <c r="IH278" s="21"/>
      <c r="II278" s="70"/>
      <c r="IJ278" s="124"/>
    </row>
    <row r="279" s="13" customFormat="true" ht="19.4" hidden="false" customHeight="true" outlineLevel="0" collapsed="false">
      <c r="A279" s="74"/>
      <c r="B279" s="75" t="s">
        <v>62</v>
      </c>
      <c r="C279" s="76" t="s">
        <v>63</v>
      </c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HY279" s="59"/>
      <c r="HZ279" s="59"/>
      <c r="IA279" s="70"/>
      <c r="IB279" s="70"/>
      <c r="IC279" s="70"/>
      <c r="ID279" s="70"/>
      <c r="IE279" s="70"/>
      <c r="IG279" s="3" t="s">
        <v>63</v>
      </c>
      <c r="IH279" s="21"/>
      <c r="II279" s="70"/>
      <c r="IJ279" s="124"/>
    </row>
    <row r="280" s="13" customFormat="true" ht="14.45" hidden="false" customHeight="true" outlineLevel="0" collapsed="false">
      <c r="A280" s="77"/>
      <c r="B280" s="78"/>
      <c r="C280" s="18" t="s">
        <v>64</v>
      </c>
      <c r="D280" s="18"/>
      <c r="E280" s="18"/>
      <c r="F280" s="18"/>
      <c r="G280" s="18"/>
      <c r="H280" s="79"/>
      <c r="I280" s="80"/>
      <c r="J280" s="80"/>
      <c r="K280" s="80"/>
      <c r="L280" s="81"/>
      <c r="M280" s="80"/>
      <c r="N280" s="81"/>
      <c r="O280" s="80"/>
      <c r="P280" s="82" t="n">
        <v>7684</v>
      </c>
      <c r="HY280" s="59"/>
      <c r="HZ280" s="59"/>
      <c r="IA280" s="70"/>
      <c r="IB280" s="70"/>
      <c r="IC280" s="70"/>
      <c r="ID280" s="70"/>
      <c r="IE280" s="70"/>
      <c r="IH280" s="21" t="s">
        <v>64</v>
      </c>
      <c r="II280" s="70"/>
      <c r="IJ280" s="124"/>
    </row>
    <row r="281" s="13" customFormat="true" ht="28.35" hidden="false" customHeight="true" outlineLevel="0" collapsed="false">
      <c r="A281" s="77"/>
      <c r="B281" s="78" t="s">
        <v>65</v>
      </c>
      <c r="C281" s="18" t="s">
        <v>66</v>
      </c>
      <c r="D281" s="18"/>
      <c r="E281" s="18"/>
      <c r="F281" s="18"/>
      <c r="G281" s="18"/>
      <c r="H281" s="79" t="s">
        <v>67</v>
      </c>
      <c r="I281" s="83" t="n">
        <v>92</v>
      </c>
      <c r="J281" s="84" t="n">
        <v>0.93</v>
      </c>
      <c r="K281" s="84" t="n">
        <v>85.56</v>
      </c>
      <c r="L281" s="81"/>
      <c r="M281" s="80"/>
      <c r="N281" s="81"/>
      <c r="O281" s="80"/>
      <c r="P281" s="82" t="n">
        <v>6574</v>
      </c>
      <c r="HY281" s="59"/>
      <c r="HZ281" s="59"/>
      <c r="IA281" s="70"/>
      <c r="IB281" s="70"/>
      <c r="IC281" s="70"/>
      <c r="ID281" s="70"/>
      <c r="IE281" s="70"/>
      <c r="IH281" s="21" t="s">
        <v>66</v>
      </c>
      <c r="II281" s="70"/>
      <c r="IJ281" s="124"/>
    </row>
    <row r="282" s="13" customFormat="true" ht="28.35" hidden="false" customHeight="true" outlineLevel="0" collapsed="false">
      <c r="A282" s="77"/>
      <c r="B282" s="78" t="s">
        <v>68</v>
      </c>
      <c r="C282" s="18" t="s">
        <v>69</v>
      </c>
      <c r="D282" s="18"/>
      <c r="E282" s="18"/>
      <c r="F282" s="18"/>
      <c r="G282" s="18"/>
      <c r="H282" s="79" t="s">
        <v>67</v>
      </c>
      <c r="I282" s="83" t="n">
        <v>30</v>
      </c>
      <c r="J282" s="80"/>
      <c r="K282" s="83" t="n">
        <v>30</v>
      </c>
      <c r="L282" s="81"/>
      <c r="M282" s="80"/>
      <c r="N282" s="81"/>
      <c r="O282" s="80"/>
      <c r="P282" s="82" t="n">
        <v>2305</v>
      </c>
      <c r="HY282" s="59"/>
      <c r="HZ282" s="59"/>
      <c r="IA282" s="70"/>
      <c r="IB282" s="70"/>
      <c r="IC282" s="70"/>
      <c r="ID282" s="70"/>
      <c r="IE282" s="70"/>
      <c r="IH282" s="21" t="s">
        <v>69</v>
      </c>
      <c r="II282" s="70"/>
      <c r="IJ282" s="124"/>
    </row>
    <row r="283" s="13" customFormat="true" ht="14.45" hidden="false" customHeight="true" outlineLevel="0" collapsed="false">
      <c r="A283" s="85"/>
      <c r="B283" s="86"/>
      <c r="C283" s="61" t="s">
        <v>70</v>
      </c>
      <c r="D283" s="61"/>
      <c r="E283" s="61"/>
      <c r="F283" s="61"/>
      <c r="G283" s="61"/>
      <c r="H283" s="63"/>
      <c r="I283" s="64"/>
      <c r="J283" s="64"/>
      <c r="K283" s="64"/>
      <c r="L283" s="67"/>
      <c r="M283" s="64"/>
      <c r="N283" s="87" t="n">
        <v>40162.46</v>
      </c>
      <c r="O283" s="64"/>
      <c r="P283" s="88" t="n">
        <v>16563</v>
      </c>
      <c r="HY283" s="59"/>
      <c r="HZ283" s="59"/>
      <c r="IA283" s="70"/>
      <c r="IB283" s="70"/>
      <c r="IC283" s="70"/>
      <c r="ID283" s="70"/>
      <c r="IE283" s="70"/>
      <c r="IH283" s="21"/>
      <c r="II283" s="70" t="s">
        <v>70</v>
      </c>
      <c r="IJ283" s="124"/>
    </row>
    <row r="284" s="13" customFormat="true" ht="23.1" hidden="false" customHeight="true" outlineLevel="0" collapsed="false">
      <c r="A284" s="60" t="s">
        <v>186</v>
      </c>
      <c r="B284" s="61" t="s">
        <v>72</v>
      </c>
      <c r="C284" s="62" t="s">
        <v>73</v>
      </c>
      <c r="D284" s="62"/>
      <c r="E284" s="62"/>
      <c r="F284" s="62"/>
      <c r="G284" s="62"/>
      <c r="H284" s="63" t="s">
        <v>74</v>
      </c>
      <c r="I284" s="64" t="n">
        <v>41.24</v>
      </c>
      <c r="J284" s="65" t="n">
        <v>1</v>
      </c>
      <c r="K284" s="89" t="n">
        <v>41.24</v>
      </c>
      <c r="L284" s="67"/>
      <c r="M284" s="64"/>
      <c r="N284" s="68"/>
      <c r="O284" s="64"/>
      <c r="P284" s="69"/>
      <c r="HY284" s="59"/>
      <c r="HZ284" s="59"/>
      <c r="IA284" s="70" t="s">
        <v>73</v>
      </c>
      <c r="IB284" s="70"/>
      <c r="IC284" s="70"/>
      <c r="ID284" s="70"/>
      <c r="IE284" s="70"/>
      <c r="IH284" s="21"/>
      <c r="II284" s="70"/>
      <c r="IJ284" s="124"/>
    </row>
    <row r="285" s="13" customFormat="true" ht="14.45" hidden="false" customHeight="true" outlineLevel="0" collapsed="false">
      <c r="A285" s="71"/>
      <c r="B285" s="72"/>
      <c r="C285" s="73" t="s">
        <v>187</v>
      </c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HY285" s="59"/>
      <c r="HZ285" s="59"/>
      <c r="IA285" s="70"/>
      <c r="IB285" s="70"/>
      <c r="IC285" s="70"/>
      <c r="ID285" s="70"/>
      <c r="IE285" s="70"/>
      <c r="IF285" s="3" t="s">
        <v>187</v>
      </c>
      <c r="IH285" s="21"/>
      <c r="II285" s="70"/>
      <c r="IJ285" s="124"/>
    </row>
    <row r="286" s="13" customFormat="true" ht="19.4" hidden="false" customHeight="true" outlineLevel="0" collapsed="false">
      <c r="A286" s="74"/>
      <c r="B286" s="75" t="s">
        <v>76</v>
      </c>
      <c r="C286" s="76" t="s">
        <v>77</v>
      </c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HY286" s="59"/>
      <c r="HZ286" s="59"/>
      <c r="IA286" s="70"/>
      <c r="IB286" s="70"/>
      <c r="IC286" s="70"/>
      <c r="ID286" s="70"/>
      <c r="IE286" s="70"/>
      <c r="IG286" s="3" t="s">
        <v>77</v>
      </c>
      <c r="IH286" s="21"/>
      <c r="II286" s="70"/>
      <c r="IJ286" s="124"/>
    </row>
    <row r="287" s="13" customFormat="true" ht="14.45" hidden="false" customHeight="true" outlineLevel="0" collapsed="false">
      <c r="A287" s="77"/>
      <c r="B287" s="78"/>
      <c r="C287" s="18" t="s">
        <v>64</v>
      </c>
      <c r="D287" s="18"/>
      <c r="E287" s="18"/>
      <c r="F287" s="18"/>
      <c r="G287" s="18"/>
      <c r="H287" s="79"/>
      <c r="I287" s="80"/>
      <c r="J287" s="80"/>
      <c r="K287" s="80"/>
      <c r="L287" s="81"/>
      <c r="M287" s="80"/>
      <c r="N287" s="81"/>
      <c r="O287" s="80"/>
      <c r="P287" s="82" t="n">
        <v>7768</v>
      </c>
      <c r="HY287" s="59"/>
      <c r="HZ287" s="59"/>
      <c r="IA287" s="70"/>
      <c r="IB287" s="70"/>
      <c r="IC287" s="70"/>
      <c r="ID287" s="70"/>
      <c r="IE287" s="70"/>
      <c r="IH287" s="21" t="s">
        <v>64</v>
      </c>
      <c r="II287" s="70"/>
      <c r="IJ287" s="124"/>
    </row>
    <row r="288" s="13" customFormat="true" ht="14.45" hidden="false" customHeight="true" outlineLevel="0" collapsed="false">
      <c r="A288" s="77"/>
      <c r="B288" s="78" t="s">
        <v>78</v>
      </c>
      <c r="C288" s="18" t="s">
        <v>79</v>
      </c>
      <c r="D288" s="18"/>
      <c r="E288" s="18"/>
      <c r="F288" s="18"/>
      <c r="G288" s="18"/>
      <c r="H288" s="79" t="s">
        <v>67</v>
      </c>
      <c r="I288" s="83" t="n">
        <v>95</v>
      </c>
      <c r="J288" s="84" t="n">
        <v>0.93</v>
      </c>
      <c r="K288" s="84" t="n">
        <v>88.35</v>
      </c>
      <c r="L288" s="81"/>
      <c r="M288" s="80"/>
      <c r="N288" s="81"/>
      <c r="O288" s="80"/>
      <c r="P288" s="82" t="n">
        <v>6863</v>
      </c>
      <c r="HY288" s="59"/>
      <c r="HZ288" s="59"/>
      <c r="IA288" s="70"/>
      <c r="IB288" s="70"/>
      <c r="IC288" s="70"/>
      <c r="ID288" s="70"/>
      <c r="IE288" s="70"/>
      <c r="IH288" s="21" t="s">
        <v>79</v>
      </c>
      <c r="II288" s="70"/>
      <c r="IJ288" s="124"/>
    </row>
    <row r="289" s="13" customFormat="true" ht="14.45" hidden="false" customHeight="true" outlineLevel="0" collapsed="false">
      <c r="A289" s="77"/>
      <c r="B289" s="78" t="s">
        <v>80</v>
      </c>
      <c r="C289" s="18" t="s">
        <v>81</v>
      </c>
      <c r="D289" s="18"/>
      <c r="E289" s="18"/>
      <c r="F289" s="18"/>
      <c r="G289" s="18"/>
      <c r="H289" s="79" t="s">
        <v>67</v>
      </c>
      <c r="I289" s="83" t="n">
        <v>30</v>
      </c>
      <c r="J289" s="80"/>
      <c r="K289" s="83" t="n">
        <v>30</v>
      </c>
      <c r="L289" s="81"/>
      <c r="M289" s="80"/>
      <c r="N289" s="81"/>
      <c r="O289" s="80"/>
      <c r="P289" s="82" t="n">
        <v>2330</v>
      </c>
      <c r="HY289" s="59"/>
      <c r="HZ289" s="59"/>
      <c r="IA289" s="70"/>
      <c r="IB289" s="70"/>
      <c r="IC289" s="70"/>
      <c r="ID289" s="70"/>
      <c r="IE289" s="70"/>
      <c r="IH289" s="21" t="s">
        <v>81</v>
      </c>
      <c r="II289" s="70"/>
      <c r="IJ289" s="124"/>
    </row>
    <row r="290" s="13" customFormat="true" ht="14.45" hidden="false" customHeight="true" outlineLevel="0" collapsed="false">
      <c r="A290" s="85"/>
      <c r="B290" s="86"/>
      <c r="C290" s="61" t="s">
        <v>70</v>
      </c>
      <c r="D290" s="61"/>
      <c r="E290" s="61"/>
      <c r="F290" s="61"/>
      <c r="G290" s="61"/>
      <c r="H290" s="63"/>
      <c r="I290" s="64"/>
      <c r="J290" s="64"/>
      <c r="K290" s="64"/>
      <c r="L290" s="67"/>
      <c r="M290" s="64"/>
      <c r="N290" s="90" t="n">
        <v>662.68</v>
      </c>
      <c r="O290" s="64"/>
      <c r="P290" s="88" t="n">
        <v>27329</v>
      </c>
      <c r="HY290" s="59"/>
      <c r="HZ290" s="59"/>
      <c r="IA290" s="70"/>
      <c r="IB290" s="70"/>
      <c r="IC290" s="70"/>
      <c r="ID290" s="70"/>
      <c r="IE290" s="70"/>
      <c r="IH290" s="21"/>
      <c r="II290" s="70" t="s">
        <v>70</v>
      </c>
      <c r="IJ290" s="124"/>
    </row>
    <row r="291" s="13" customFormat="true" ht="37.3" hidden="false" customHeight="true" outlineLevel="0" collapsed="false">
      <c r="A291" s="60" t="s">
        <v>188</v>
      </c>
      <c r="B291" s="61" t="s">
        <v>83</v>
      </c>
      <c r="C291" s="62" t="s">
        <v>84</v>
      </c>
      <c r="D291" s="62"/>
      <c r="E291" s="62"/>
      <c r="F291" s="62"/>
      <c r="G291" s="62"/>
      <c r="H291" s="63" t="s">
        <v>85</v>
      </c>
      <c r="I291" s="64" t="n">
        <v>-8.41296</v>
      </c>
      <c r="J291" s="65" t="n">
        <v>1</v>
      </c>
      <c r="K291" s="91" t="n">
        <v>-8.41296</v>
      </c>
      <c r="L291" s="90" t="n">
        <v>35.71</v>
      </c>
      <c r="M291" s="89" t="n">
        <v>1.93</v>
      </c>
      <c r="N291" s="92" t="n">
        <v>68.92</v>
      </c>
      <c r="O291" s="64"/>
      <c r="P291" s="93" t="n">
        <v>-580</v>
      </c>
      <c r="HY291" s="59"/>
      <c r="HZ291" s="59"/>
      <c r="IA291" s="70" t="s">
        <v>84</v>
      </c>
      <c r="IB291" s="70"/>
      <c r="IC291" s="70"/>
      <c r="ID291" s="70"/>
      <c r="IE291" s="70"/>
      <c r="IH291" s="21"/>
      <c r="II291" s="70"/>
      <c r="IJ291" s="124"/>
    </row>
    <row r="292" s="13" customFormat="true" ht="14.45" hidden="false" customHeight="true" outlineLevel="0" collapsed="false">
      <c r="A292" s="85"/>
      <c r="B292" s="86"/>
      <c r="C292" s="61" t="s">
        <v>70</v>
      </c>
      <c r="D292" s="61"/>
      <c r="E292" s="61"/>
      <c r="F292" s="61"/>
      <c r="G292" s="61"/>
      <c r="H292" s="63"/>
      <c r="I292" s="64"/>
      <c r="J292" s="64"/>
      <c r="K292" s="64"/>
      <c r="L292" s="67"/>
      <c r="M292" s="64"/>
      <c r="N292" s="67"/>
      <c r="O292" s="64"/>
      <c r="P292" s="93" t="n">
        <v>-580</v>
      </c>
      <c r="HY292" s="59"/>
      <c r="HZ292" s="59"/>
      <c r="IA292" s="70"/>
      <c r="IB292" s="70"/>
      <c r="IC292" s="70"/>
      <c r="ID292" s="70"/>
      <c r="IE292" s="70"/>
      <c r="IH292" s="21"/>
      <c r="II292" s="70" t="s">
        <v>70</v>
      </c>
      <c r="IJ292" s="124"/>
    </row>
    <row r="293" s="13" customFormat="true" ht="24.6" hidden="false" customHeight="true" outlineLevel="0" collapsed="false">
      <c r="A293" s="60" t="s">
        <v>189</v>
      </c>
      <c r="B293" s="61" t="s">
        <v>87</v>
      </c>
      <c r="C293" s="62" t="s">
        <v>88</v>
      </c>
      <c r="D293" s="62"/>
      <c r="E293" s="62"/>
      <c r="F293" s="62"/>
      <c r="G293" s="62"/>
      <c r="H293" s="63" t="s">
        <v>85</v>
      </c>
      <c r="I293" s="64" t="n">
        <v>0.41</v>
      </c>
      <c r="J293" s="65" t="n">
        <v>1</v>
      </c>
      <c r="K293" s="89" t="n">
        <v>0.41</v>
      </c>
      <c r="L293" s="67"/>
      <c r="M293" s="64"/>
      <c r="N293" s="68"/>
      <c r="O293" s="64"/>
      <c r="P293" s="69"/>
      <c r="HY293" s="59"/>
      <c r="HZ293" s="59"/>
      <c r="IA293" s="70" t="s">
        <v>88</v>
      </c>
      <c r="IB293" s="70"/>
      <c r="IC293" s="70"/>
      <c r="ID293" s="70"/>
      <c r="IE293" s="70"/>
      <c r="IH293" s="21"/>
      <c r="II293" s="70"/>
      <c r="IJ293" s="124"/>
    </row>
    <row r="294" s="13" customFormat="true" ht="14.45" hidden="false" customHeight="true" outlineLevel="0" collapsed="false">
      <c r="A294" s="71"/>
      <c r="B294" s="72"/>
      <c r="C294" s="73" t="s">
        <v>190</v>
      </c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HY294" s="59"/>
      <c r="HZ294" s="59"/>
      <c r="IA294" s="70"/>
      <c r="IB294" s="70"/>
      <c r="IC294" s="70"/>
      <c r="ID294" s="70"/>
      <c r="IE294" s="70"/>
      <c r="IF294" s="3" t="s">
        <v>190</v>
      </c>
      <c r="IH294" s="21"/>
      <c r="II294" s="70"/>
      <c r="IJ294" s="124"/>
    </row>
    <row r="295" s="13" customFormat="true" ht="14.45" hidden="false" customHeight="true" outlineLevel="0" collapsed="false">
      <c r="A295" s="77"/>
      <c r="B295" s="78"/>
      <c r="C295" s="18" t="s">
        <v>64</v>
      </c>
      <c r="D295" s="18"/>
      <c r="E295" s="18"/>
      <c r="F295" s="18"/>
      <c r="G295" s="18"/>
      <c r="H295" s="79"/>
      <c r="I295" s="80"/>
      <c r="J295" s="80"/>
      <c r="K295" s="80"/>
      <c r="L295" s="81"/>
      <c r="M295" s="80"/>
      <c r="N295" s="81"/>
      <c r="O295" s="80"/>
      <c r="P295" s="82" t="n">
        <v>2552</v>
      </c>
      <c r="HY295" s="59"/>
      <c r="HZ295" s="59"/>
      <c r="IA295" s="70"/>
      <c r="IB295" s="70"/>
      <c r="IC295" s="70"/>
      <c r="ID295" s="70"/>
      <c r="IE295" s="70"/>
      <c r="IH295" s="21" t="s">
        <v>64</v>
      </c>
      <c r="II295" s="70"/>
      <c r="IJ295" s="124"/>
    </row>
    <row r="296" s="13" customFormat="true" ht="19.4" hidden="false" customHeight="true" outlineLevel="0" collapsed="false">
      <c r="A296" s="77"/>
      <c r="B296" s="78" t="s">
        <v>90</v>
      </c>
      <c r="C296" s="18" t="s">
        <v>91</v>
      </c>
      <c r="D296" s="18"/>
      <c r="E296" s="18"/>
      <c r="F296" s="18"/>
      <c r="G296" s="18"/>
      <c r="H296" s="79" t="s">
        <v>67</v>
      </c>
      <c r="I296" s="83" t="n">
        <v>73</v>
      </c>
      <c r="J296" s="84" t="n">
        <v>0.93</v>
      </c>
      <c r="K296" s="84" t="n">
        <v>67.89</v>
      </c>
      <c r="L296" s="81"/>
      <c r="M296" s="80"/>
      <c r="N296" s="81"/>
      <c r="O296" s="80"/>
      <c r="P296" s="82" t="n">
        <v>1733</v>
      </c>
      <c r="HY296" s="59"/>
      <c r="HZ296" s="59"/>
      <c r="IA296" s="70"/>
      <c r="IB296" s="70"/>
      <c r="IC296" s="70"/>
      <c r="ID296" s="70"/>
      <c r="IE296" s="70"/>
      <c r="IH296" s="21" t="s">
        <v>91</v>
      </c>
      <c r="II296" s="70"/>
      <c r="IJ296" s="124"/>
    </row>
    <row r="297" s="13" customFormat="true" ht="19.4" hidden="false" customHeight="true" outlineLevel="0" collapsed="false">
      <c r="A297" s="77"/>
      <c r="B297" s="78" t="s">
        <v>92</v>
      </c>
      <c r="C297" s="18" t="s">
        <v>93</v>
      </c>
      <c r="D297" s="18"/>
      <c r="E297" s="18"/>
      <c r="F297" s="18"/>
      <c r="G297" s="18"/>
      <c r="H297" s="79" t="s">
        <v>67</v>
      </c>
      <c r="I297" s="83" t="n">
        <v>30</v>
      </c>
      <c r="J297" s="80"/>
      <c r="K297" s="83" t="n">
        <v>30</v>
      </c>
      <c r="L297" s="81"/>
      <c r="M297" s="80"/>
      <c r="N297" s="81"/>
      <c r="O297" s="80"/>
      <c r="P297" s="128" t="n">
        <v>766</v>
      </c>
      <c r="HY297" s="59"/>
      <c r="HZ297" s="59"/>
      <c r="IA297" s="70"/>
      <c r="IB297" s="70"/>
      <c r="IC297" s="70"/>
      <c r="ID297" s="70"/>
      <c r="IE297" s="70"/>
      <c r="IH297" s="21" t="s">
        <v>93</v>
      </c>
      <c r="II297" s="70"/>
      <c r="IJ297" s="124"/>
    </row>
    <row r="298" s="13" customFormat="true" ht="14.45" hidden="false" customHeight="true" outlineLevel="0" collapsed="false">
      <c r="A298" s="103"/>
      <c r="B298" s="104"/>
      <c r="C298" s="105" t="s">
        <v>70</v>
      </c>
      <c r="D298" s="105"/>
      <c r="E298" s="105"/>
      <c r="F298" s="105"/>
      <c r="G298" s="105"/>
      <c r="H298" s="106"/>
      <c r="I298" s="107"/>
      <c r="J298" s="107"/>
      <c r="K298" s="107"/>
      <c r="L298" s="108"/>
      <c r="M298" s="107"/>
      <c r="N298" s="109" t="n">
        <v>12319.51</v>
      </c>
      <c r="O298" s="107"/>
      <c r="P298" s="110" t="n">
        <v>5051</v>
      </c>
      <c r="HY298" s="59"/>
      <c r="HZ298" s="59"/>
      <c r="IA298" s="70"/>
      <c r="IB298" s="70"/>
      <c r="IC298" s="70"/>
      <c r="ID298" s="70"/>
      <c r="IE298" s="70"/>
      <c r="IH298" s="21"/>
      <c r="II298" s="70" t="s">
        <v>70</v>
      </c>
      <c r="IJ298" s="124"/>
    </row>
    <row r="299" s="13" customFormat="true" ht="38.8" hidden="false" customHeight="true" outlineLevel="0" collapsed="false">
      <c r="A299" s="60" t="s">
        <v>191</v>
      </c>
      <c r="B299" s="61" t="s">
        <v>95</v>
      </c>
      <c r="C299" s="62" t="s">
        <v>96</v>
      </c>
      <c r="D299" s="62"/>
      <c r="E299" s="62"/>
      <c r="F299" s="62"/>
      <c r="G299" s="62"/>
      <c r="H299" s="63" t="s">
        <v>60</v>
      </c>
      <c r="I299" s="64" t="n">
        <v>0.4124</v>
      </c>
      <c r="J299" s="65" t="n">
        <v>1</v>
      </c>
      <c r="K299" s="66" t="n">
        <v>0.4124</v>
      </c>
      <c r="L299" s="67"/>
      <c r="M299" s="64"/>
      <c r="N299" s="68"/>
      <c r="O299" s="64"/>
      <c r="P299" s="69"/>
      <c r="HY299" s="59"/>
      <c r="HZ299" s="59"/>
      <c r="IA299" s="70" t="s">
        <v>96</v>
      </c>
      <c r="IB299" s="70"/>
      <c r="IC299" s="70"/>
      <c r="ID299" s="70"/>
      <c r="IE299" s="70"/>
      <c r="IH299" s="21"/>
      <c r="II299" s="70"/>
      <c r="IJ299" s="124"/>
    </row>
    <row r="300" s="13" customFormat="true" ht="14.45" hidden="false" customHeight="true" outlineLevel="0" collapsed="false">
      <c r="A300" s="71"/>
      <c r="B300" s="72"/>
      <c r="C300" s="73" t="s">
        <v>185</v>
      </c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HY300" s="59"/>
      <c r="HZ300" s="59"/>
      <c r="IA300" s="70"/>
      <c r="IB300" s="70"/>
      <c r="IC300" s="70"/>
      <c r="ID300" s="70"/>
      <c r="IE300" s="70"/>
      <c r="IF300" s="3" t="s">
        <v>185</v>
      </c>
      <c r="IH300" s="21"/>
      <c r="II300" s="70"/>
      <c r="IJ300" s="124"/>
    </row>
    <row r="301" s="13" customFormat="true" ht="24.6" hidden="false" customHeight="true" outlineLevel="0" collapsed="false">
      <c r="A301" s="74"/>
      <c r="B301" s="75" t="s">
        <v>62</v>
      </c>
      <c r="C301" s="76" t="s">
        <v>63</v>
      </c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HY301" s="59"/>
      <c r="HZ301" s="59"/>
      <c r="IA301" s="70"/>
      <c r="IB301" s="70"/>
      <c r="IC301" s="70"/>
      <c r="ID301" s="70"/>
      <c r="IE301" s="70"/>
      <c r="IG301" s="3" t="s">
        <v>63</v>
      </c>
      <c r="IH301" s="21"/>
      <c r="II301" s="70"/>
      <c r="IJ301" s="124"/>
    </row>
    <row r="302" s="13" customFormat="true" ht="14.45" hidden="false" customHeight="true" outlineLevel="0" collapsed="false">
      <c r="A302" s="77"/>
      <c r="B302" s="78"/>
      <c r="C302" s="18" t="s">
        <v>64</v>
      </c>
      <c r="D302" s="18"/>
      <c r="E302" s="18"/>
      <c r="F302" s="18"/>
      <c r="G302" s="18"/>
      <c r="H302" s="79"/>
      <c r="I302" s="80"/>
      <c r="J302" s="80"/>
      <c r="K302" s="80"/>
      <c r="L302" s="81"/>
      <c r="M302" s="80"/>
      <c r="N302" s="81"/>
      <c r="O302" s="80"/>
      <c r="P302" s="82" t="n">
        <v>17721</v>
      </c>
      <c r="HY302" s="59"/>
      <c r="HZ302" s="59"/>
      <c r="IA302" s="70"/>
      <c r="IB302" s="70"/>
      <c r="IC302" s="70"/>
      <c r="ID302" s="70"/>
      <c r="IE302" s="70"/>
      <c r="IH302" s="21" t="s">
        <v>64</v>
      </c>
      <c r="II302" s="70"/>
      <c r="IJ302" s="124"/>
    </row>
    <row r="303" s="13" customFormat="true" ht="19.4" hidden="false" customHeight="true" outlineLevel="0" collapsed="false">
      <c r="A303" s="77"/>
      <c r="B303" s="78" t="s">
        <v>97</v>
      </c>
      <c r="C303" s="18" t="s">
        <v>98</v>
      </c>
      <c r="D303" s="18"/>
      <c r="E303" s="18"/>
      <c r="F303" s="18"/>
      <c r="G303" s="18"/>
      <c r="H303" s="79" t="s">
        <v>67</v>
      </c>
      <c r="I303" s="83" t="n">
        <v>104</v>
      </c>
      <c r="J303" s="84" t="n">
        <v>0.93</v>
      </c>
      <c r="K303" s="84" t="n">
        <v>96.72</v>
      </c>
      <c r="L303" s="81"/>
      <c r="M303" s="80"/>
      <c r="N303" s="81"/>
      <c r="O303" s="80"/>
      <c r="P303" s="82" t="n">
        <v>17140</v>
      </c>
      <c r="HY303" s="59"/>
      <c r="HZ303" s="59"/>
      <c r="IA303" s="70"/>
      <c r="IB303" s="70"/>
      <c r="IC303" s="70"/>
      <c r="ID303" s="70"/>
      <c r="IE303" s="70"/>
      <c r="IH303" s="21" t="s">
        <v>98</v>
      </c>
      <c r="II303" s="70"/>
      <c r="IJ303" s="124"/>
    </row>
    <row r="304" s="13" customFormat="true" ht="19.4" hidden="false" customHeight="true" outlineLevel="0" collapsed="false">
      <c r="A304" s="77"/>
      <c r="B304" s="78" t="s">
        <v>99</v>
      </c>
      <c r="C304" s="18" t="s">
        <v>100</v>
      </c>
      <c r="D304" s="18"/>
      <c r="E304" s="18"/>
      <c r="F304" s="18"/>
      <c r="G304" s="18"/>
      <c r="H304" s="79" t="s">
        <v>67</v>
      </c>
      <c r="I304" s="83" t="n">
        <v>30</v>
      </c>
      <c r="J304" s="80"/>
      <c r="K304" s="83" t="n">
        <v>30</v>
      </c>
      <c r="L304" s="81"/>
      <c r="M304" s="80"/>
      <c r="N304" s="81"/>
      <c r="O304" s="80"/>
      <c r="P304" s="82" t="n">
        <v>5316</v>
      </c>
      <c r="HY304" s="59"/>
      <c r="HZ304" s="59"/>
      <c r="IA304" s="70"/>
      <c r="IB304" s="70"/>
      <c r="IC304" s="70"/>
      <c r="ID304" s="70"/>
      <c r="IE304" s="70"/>
      <c r="IH304" s="21" t="s">
        <v>100</v>
      </c>
      <c r="II304" s="70"/>
      <c r="IJ304" s="124"/>
    </row>
    <row r="305" s="13" customFormat="true" ht="14.45" hidden="false" customHeight="true" outlineLevel="0" collapsed="false">
      <c r="A305" s="85"/>
      <c r="B305" s="86"/>
      <c r="C305" s="61" t="s">
        <v>70</v>
      </c>
      <c r="D305" s="61"/>
      <c r="E305" s="61"/>
      <c r="F305" s="61"/>
      <c r="G305" s="61"/>
      <c r="H305" s="63"/>
      <c r="I305" s="64"/>
      <c r="J305" s="64"/>
      <c r="K305" s="64"/>
      <c r="L305" s="67"/>
      <c r="M305" s="64"/>
      <c r="N305" s="87" t="n">
        <v>98753.64</v>
      </c>
      <c r="O305" s="64"/>
      <c r="P305" s="88" t="n">
        <v>40726</v>
      </c>
      <c r="HY305" s="59"/>
      <c r="HZ305" s="59"/>
      <c r="IA305" s="70"/>
      <c r="IB305" s="70"/>
      <c r="IC305" s="70"/>
      <c r="ID305" s="70"/>
      <c r="IE305" s="70"/>
      <c r="IH305" s="21"/>
      <c r="II305" s="70" t="s">
        <v>70</v>
      </c>
      <c r="IJ305" s="124"/>
    </row>
    <row r="306" s="13" customFormat="true" ht="23.1" hidden="false" customHeight="true" outlineLevel="0" collapsed="false">
      <c r="A306" s="60" t="s">
        <v>192</v>
      </c>
      <c r="B306" s="61" t="s">
        <v>102</v>
      </c>
      <c r="C306" s="62" t="s">
        <v>103</v>
      </c>
      <c r="D306" s="62"/>
      <c r="E306" s="62"/>
      <c r="F306" s="62"/>
      <c r="G306" s="62"/>
      <c r="H306" s="63" t="s">
        <v>60</v>
      </c>
      <c r="I306" s="64" t="n">
        <v>-0.4124</v>
      </c>
      <c r="J306" s="65" t="n">
        <v>1</v>
      </c>
      <c r="K306" s="66" t="n">
        <v>-0.4124</v>
      </c>
      <c r="L306" s="67"/>
      <c r="M306" s="64"/>
      <c r="N306" s="68"/>
      <c r="O306" s="64"/>
      <c r="P306" s="69"/>
      <c r="HY306" s="59"/>
      <c r="HZ306" s="59"/>
      <c r="IA306" s="70" t="s">
        <v>103</v>
      </c>
      <c r="IB306" s="70"/>
      <c r="IC306" s="70"/>
      <c r="ID306" s="70"/>
      <c r="IE306" s="70"/>
      <c r="IH306" s="21"/>
      <c r="II306" s="70"/>
      <c r="IJ306" s="124"/>
    </row>
    <row r="307" s="13" customFormat="true" ht="19.4" hidden="false" customHeight="true" outlineLevel="0" collapsed="false">
      <c r="A307" s="74"/>
      <c r="B307" s="75" t="s">
        <v>62</v>
      </c>
      <c r="C307" s="76" t="s">
        <v>63</v>
      </c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HY307" s="59"/>
      <c r="HZ307" s="59"/>
      <c r="IA307" s="70"/>
      <c r="IB307" s="70"/>
      <c r="IC307" s="70"/>
      <c r="ID307" s="70"/>
      <c r="IE307" s="70"/>
      <c r="IG307" s="3" t="s">
        <v>63</v>
      </c>
      <c r="IH307" s="21"/>
      <c r="II307" s="70"/>
      <c r="IJ307" s="124"/>
    </row>
    <row r="308" s="13" customFormat="true" ht="14.45" hidden="false" customHeight="true" outlineLevel="0" collapsed="false">
      <c r="A308" s="74"/>
      <c r="B308" s="75"/>
      <c r="C308" s="76" t="s">
        <v>104</v>
      </c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HY308" s="59"/>
      <c r="HZ308" s="59"/>
      <c r="IA308" s="70"/>
      <c r="IB308" s="70"/>
      <c r="IC308" s="70"/>
      <c r="ID308" s="70"/>
      <c r="IE308" s="70"/>
      <c r="IG308" s="3" t="s">
        <v>104</v>
      </c>
      <c r="IH308" s="21"/>
      <c r="II308" s="70"/>
      <c r="IJ308" s="124"/>
    </row>
    <row r="309" s="13" customFormat="true" ht="14.45" hidden="false" customHeight="true" outlineLevel="0" collapsed="false">
      <c r="A309" s="77"/>
      <c r="B309" s="78"/>
      <c r="C309" s="18" t="s">
        <v>64</v>
      </c>
      <c r="D309" s="18"/>
      <c r="E309" s="18"/>
      <c r="F309" s="18"/>
      <c r="G309" s="18"/>
      <c r="H309" s="79"/>
      <c r="I309" s="80"/>
      <c r="J309" s="80"/>
      <c r="K309" s="80"/>
      <c r="L309" s="81"/>
      <c r="M309" s="80"/>
      <c r="N309" s="81"/>
      <c r="O309" s="80"/>
      <c r="P309" s="82" t="n">
        <v>-3420</v>
      </c>
      <c r="HY309" s="59"/>
      <c r="HZ309" s="59"/>
      <c r="IA309" s="70"/>
      <c r="IB309" s="70"/>
      <c r="IC309" s="70"/>
      <c r="ID309" s="70"/>
      <c r="IE309" s="70"/>
      <c r="IH309" s="21" t="s">
        <v>64</v>
      </c>
      <c r="II309" s="70"/>
      <c r="IJ309" s="124"/>
    </row>
    <row r="310" s="13" customFormat="true" ht="19.4" hidden="false" customHeight="true" outlineLevel="0" collapsed="false">
      <c r="A310" s="77"/>
      <c r="B310" s="78" t="s">
        <v>97</v>
      </c>
      <c r="C310" s="18" t="s">
        <v>98</v>
      </c>
      <c r="D310" s="18"/>
      <c r="E310" s="18"/>
      <c r="F310" s="18"/>
      <c r="G310" s="18"/>
      <c r="H310" s="79" t="s">
        <v>67</v>
      </c>
      <c r="I310" s="83" t="n">
        <v>104</v>
      </c>
      <c r="J310" s="84" t="n">
        <v>0.93</v>
      </c>
      <c r="K310" s="84" t="n">
        <v>96.72</v>
      </c>
      <c r="L310" s="81"/>
      <c r="M310" s="80"/>
      <c r="N310" s="81"/>
      <c r="O310" s="80"/>
      <c r="P310" s="82" t="n">
        <v>-3308</v>
      </c>
      <c r="HY310" s="59"/>
      <c r="HZ310" s="59"/>
      <c r="IA310" s="70"/>
      <c r="IB310" s="70"/>
      <c r="IC310" s="70"/>
      <c r="ID310" s="70"/>
      <c r="IE310" s="70"/>
      <c r="IH310" s="21" t="s">
        <v>98</v>
      </c>
      <c r="II310" s="70"/>
      <c r="IJ310" s="124"/>
    </row>
    <row r="311" s="13" customFormat="true" ht="19.4" hidden="false" customHeight="true" outlineLevel="0" collapsed="false">
      <c r="A311" s="77"/>
      <c r="B311" s="78" t="s">
        <v>99</v>
      </c>
      <c r="C311" s="18" t="s">
        <v>100</v>
      </c>
      <c r="D311" s="18"/>
      <c r="E311" s="18"/>
      <c r="F311" s="18"/>
      <c r="G311" s="18"/>
      <c r="H311" s="79" t="s">
        <v>67</v>
      </c>
      <c r="I311" s="83" t="n">
        <v>30</v>
      </c>
      <c r="J311" s="80"/>
      <c r="K311" s="83" t="n">
        <v>30</v>
      </c>
      <c r="L311" s="81"/>
      <c r="M311" s="80"/>
      <c r="N311" s="81"/>
      <c r="O311" s="80"/>
      <c r="P311" s="82" t="n">
        <v>-1026</v>
      </c>
      <c r="HY311" s="59"/>
      <c r="HZ311" s="59"/>
      <c r="IA311" s="70"/>
      <c r="IB311" s="70"/>
      <c r="IC311" s="70"/>
      <c r="ID311" s="70"/>
      <c r="IE311" s="70"/>
      <c r="IH311" s="21" t="s">
        <v>100</v>
      </c>
      <c r="II311" s="70"/>
      <c r="IJ311" s="124"/>
    </row>
    <row r="312" s="13" customFormat="true" ht="14.45" hidden="false" customHeight="true" outlineLevel="0" collapsed="false">
      <c r="A312" s="85"/>
      <c r="B312" s="86"/>
      <c r="C312" s="61" t="s">
        <v>70</v>
      </c>
      <c r="D312" s="61"/>
      <c r="E312" s="61"/>
      <c r="F312" s="61"/>
      <c r="G312" s="61"/>
      <c r="H312" s="63"/>
      <c r="I312" s="64"/>
      <c r="J312" s="64"/>
      <c r="K312" s="64"/>
      <c r="L312" s="67"/>
      <c r="M312" s="64"/>
      <c r="N312" s="87" t="n">
        <v>19468.96</v>
      </c>
      <c r="O312" s="64"/>
      <c r="P312" s="88" t="n">
        <v>-8029</v>
      </c>
      <c r="HY312" s="59"/>
      <c r="HZ312" s="59"/>
      <c r="IA312" s="70"/>
      <c r="IB312" s="70"/>
      <c r="IC312" s="70"/>
      <c r="ID312" s="70"/>
      <c r="IE312" s="70"/>
      <c r="IH312" s="21"/>
      <c r="II312" s="70" t="s">
        <v>70</v>
      </c>
      <c r="IJ312" s="124"/>
    </row>
    <row r="313" s="13" customFormat="true" ht="37.3" hidden="false" customHeight="true" outlineLevel="0" collapsed="false">
      <c r="A313" s="60" t="s">
        <v>193</v>
      </c>
      <c r="B313" s="61" t="s">
        <v>106</v>
      </c>
      <c r="C313" s="62" t="s">
        <v>107</v>
      </c>
      <c r="D313" s="62"/>
      <c r="E313" s="62"/>
      <c r="F313" s="62"/>
      <c r="G313" s="62"/>
      <c r="H313" s="63" t="s">
        <v>108</v>
      </c>
      <c r="I313" s="64" t="n">
        <v>824.8</v>
      </c>
      <c r="J313" s="65" t="n">
        <v>1</v>
      </c>
      <c r="K313" s="101" t="n">
        <v>824.8</v>
      </c>
      <c r="L313" s="90" t="n">
        <v>75.59</v>
      </c>
      <c r="M313" s="89" t="n">
        <v>1.86</v>
      </c>
      <c r="N313" s="92" t="n">
        <v>140.6</v>
      </c>
      <c r="O313" s="64"/>
      <c r="P313" s="88" t="n">
        <v>115967</v>
      </c>
      <c r="HY313" s="59"/>
      <c r="HZ313" s="59"/>
      <c r="IA313" s="70" t="s">
        <v>107</v>
      </c>
      <c r="IB313" s="70"/>
      <c r="IC313" s="70"/>
      <c r="ID313" s="70"/>
      <c r="IE313" s="70"/>
      <c r="IH313" s="21"/>
      <c r="II313" s="70"/>
      <c r="IJ313" s="124"/>
    </row>
    <row r="314" s="13" customFormat="true" ht="14.45" hidden="false" customHeight="true" outlineLevel="0" collapsed="false">
      <c r="A314" s="71"/>
      <c r="B314" s="72"/>
      <c r="C314" s="73" t="s">
        <v>194</v>
      </c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HY314" s="59"/>
      <c r="HZ314" s="59"/>
      <c r="IA314" s="70"/>
      <c r="IB314" s="70"/>
      <c r="IC314" s="70"/>
      <c r="ID314" s="70"/>
      <c r="IE314" s="70"/>
      <c r="IF314" s="3" t="s">
        <v>194</v>
      </c>
      <c r="IH314" s="21"/>
      <c r="II314" s="70"/>
      <c r="IJ314" s="124"/>
    </row>
    <row r="315" s="13" customFormat="true" ht="14.45" hidden="false" customHeight="true" outlineLevel="0" collapsed="false">
      <c r="A315" s="85"/>
      <c r="B315" s="86"/>
      <c r="C315" s="61" t="s">
        <v>70</v>
      </c>
      <c r="D315" s="61"/>
      <c r="E315" s="61"/>
      <c r="F315" s="61"/>
      <c r="G315" s="61"/>
      <c r="H315" s="63"/>
      <c r="I315" s="64"/>
      <c r="J315" s="64"/>
      <c r="K315" s="64"/>
      <c r="L315" s="67"/>
      <c r="M315" s="64"/>
      <c r="N315" s="67"/>
      <c r="O315" s="64"/>
      <c r="P315" s="88" t="n">
        <v>115967</v>
      </c>
      <c r="HY315" s="59"/>
      <c r="HZ315" s="59"/>
      <c r="IA315" s="70"/>
      <c r="IB315" s="70"/>
      <c r="IC315" s="70"/>
      <c r="ID315" s="70"/>
      <c r="IE315" s="70"/>
      <c r="IH315" s="21"/>
      <c r="II315" s="70" t="s">
        <v>70</v>
      </c>
      <c r="IJ315" s="124"/>
    </row>
    <row r="316" s="13" customFormat="true" ht="23.85" hidden="false" customHeight="true" outlineLevel="0" collapsed="false">
      <c r="A316" s="60" t="s">
        <v>195</v>
      </c>
      <c r="B316" s="61" t="s">
        <v>111</v>
      </c>
      <c r="C316" s="62" t="s">
        <v>112</v>
      </c>
      <c r="D316" s="62"/>
      <c r="E316" s="62"/>
      <c r="F316" s="62"/>
      <c r="G316" s="62"/>
      <c r="H316" s="63" t="s">
        <v>60</v>
      </c>
      <c r="I316" s="64" t="n">
        <v>0.4124</v>
      </c>
      <c r="J316" s="65" t="n">
        <v>1</v>
      </c>
      <c r="K316" s="66" t="n">
        <v>0.4124</v>
      </c>
      <c r="L316" s="67"/>
      <c r="M316" s="64"/>
      <c r="N316" s="68"/>
      <c r="O316" s="64"/>
      <c r="P316" s="69"/>
      <c r="HY316" s="59"/>
      <c r="HZ316" s="59"/>
      <c r="IA316" s="70" t="s">
        <v>112</v>
      </c>
      <c r="IB316" s="70"/>
      <c r="IC316" s="70"/>
      <c r="ID316" s="70"/>
      <c r="IE316" s="70"/>
      <c r="IH316" s="21"/>
      <c r="II316" s="70"/>
      <c r="IJ316" s="124"/>
    </row>
    <row r="317" s="13" customFormat="true" ht="19.4" hidden="false" customHeight="true" outlineLevel="0" collapsed="false">
      <c r="A317" s="74"/>
      <c r="B317" s="75" t="s">
        <v>76</v>
      </c>
      <c r="C317" s="76" t="s">
        <v>77</v>
      </c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HY317" s="59"/>
      <c r="HZ317" s="59"/>
      <c r="IA317" s="70"/>
      <c r="IB317" s="70"/>
      <c r="IC317" s="70"/>
      <c r="ID317" s="70"/>
      <c r="IE317" s="70"/>
      <c r="IG317" s="3" t="s">
        <v>77</v>
      </c>
      <c r="IH317" s="21"/>
      <c r="II317" s="70"/>
      <c r="IJ317" s="124"/>
    </row>
    <row r="318" s="13" customFormat="true" ht="14.45" hidden="false" customHeight="true" outlineLevel="0" collapsed="false">
      <c r="A318" s="77"/>
      <c r="B318" s="78"/>
      <c r="C318" s="18" t="s">
        <v>64</v>
      </c>
      <c r="D318" s="18"/>
      <c r="E318" s="18"/>
      <c r="F318" s="18"/>
      <c r="G318" s="18"/>
      <c r="H318" s="79"/>
      <c r="I318" s="80"/>
      <c r="J318" s="80"/>
      <c r="K318" s="80"/>
      <c r="L318" s="81"/>
      <c r="M318" s="80"/>
      <c r="N318" s="81"/>
      <c r="O318" s="80"/>
      <c r="P318" s="82" t="n">
        <v>3614</v>
      </c>
      <c r="HY318" s="59"/>
      <c r="HZ318" s="59"/>
      <c r="IA318" s="70"/>
      <c r="IB318" s="70"/>
      <c r="IC318" s="70"/>
      <c r="ID318" s="70"/>
      <c r="IE318" s="70"/>
      <c r="IH318" s="21" t="s">
        <v>64</v>
      </c>
      <c r="II318" s="70"/>
      <c r="IJ318" s="124"/>
    </row>
    <row r="319" s="13" customFormat="true" ht="14.45" hidden="false" customHeight="true" outlineLevel="0" collapsed="false">
      <c r="A319" s="77"/>
      <c r="B319" s="78" t="s">
        <v>113</v>
      </c>
      <c r="C319" s="18" t="s">
        <v>114</v>
      </c>
      <c r="D319" s="18"/>
      <c r="E319" s="18"/>
      <c r="F319" s="18"/>
      <c r="G319" s="18"/>
      <c r="H319" s="79" t="s">
        <v>67</v>
      </c>
      <c r="I319" s="83" t="n">
        <v>111</v>
      </c>
      <c r="J319" s="84" t="n">
        <v>0.93</v>
      </c>
      <c r="K319" s="84" t="n">
        <v>103.23</v>
      </c>
      <c r="L319" s="81"/>
      <c r="M319" s="80"/>
      <c r="N319" s="81"/>
      <c r="O319" s="80"/>
      <c r="P319" s="82" t="n">
        <v>3731</v>
      </c>
      <c r="HY319" s="59"/>
      <c r="HZ319" s="59"/>
      <c r="IA319" s="70"/>
      <c r="IB319" s="70"/>
      <c r="IC319" s="70"/>
      <c r="ID319" s="70"/>
      <c r="IE319" s="70"/>
      <c r="IH319" s="21" t="s">
        <v>114</v>
      </c>
      <c r="II319" s="70"/>
      <c r="IJ319" s="124"/>
    </row>
    <row r="320" s="13" customFormat="true" ht="14.45" hidden="false" customHeight="true" outlineLevel="0" collapsed="false">
      <c r="A320" s="77"/>
      <c r="B320" s="78" t="s">
        <v>115</v>
      </c>
      <c r="C320" s="18" t="s">
        <v>116</v>
      </c>
      <c r="D320" s="18"/>
      <c r="E320" s="18"/>
      <c r="F320" s="18"/>
      <c r="G320" s="18"/>
      <c r="H320" s="79" t="s">
        <v>67</v>
      </c>
      <c r="I320" s="83" t="n">
        <v>30</v>
      </c>
      <c r="J320" s="80"/>
      <c r="K320" s="83" t="n">
        <v>30</v>
      </c>
      <c r="L320" s="81"/>
      <c r="M320" s="80"/>
      <c r="N320" s="81"/>
      <c r="O320" s="80"/>
      <c r="P320" s="82" t="n">
        <v>1084</v>
      </c>
      <c r="HY320" s="59"/>
      <c r="HZ320" s="59"/>
      <c r="IA320" s="70"/>
      <c r="IB320" s="70"/>
      <c r="IC320" s="70"/>
      <c r="ID320" s="70"/>
      <c r="IE320" s="70"/>
      <c r="IH320" s="21" t="s">
        <v>116</v>
      </c>
      <c r="II320" s="70"/>
      <c r="IJ320" s="124"/>
    </row>
    <row r="321" s="13" customFormat="true" ht="14.45" hidden="false" customHeight="true" outlineLevel="0" collapsed="false">
      <c r="A321" s="85"/>
      <c r="B321" s="86"/>
      <c r="C321" s="61" t="s">
        <v>70</v>
      </c>
      <c r="D321" s="61"/>
      <c r="E321" s="61"/>
      <c r="F321" s="61"/>
      <c r="G321" s="61"/>
      <c r="H321" s="63"/>
      <c r="I321" s="64"/>
      <c r="J321" s="64"/>
      <c r="K321" s="64"/>
      <c r="L321" s="67"/>
      <c r="M321" s="64"/>
      <c r="N321" s="87" t="n">
        <v>48998.55</v>
      </c>
      <c r="O321" s="64"/>
      <c r="P321" s="88" t="n">
        <v>20207</v>
      </c>
      <c r="HY321" s="59"/>
      <c r="HZ321" s="59"/>
      <c r="IA321" s="70"/>
      <c r="IB321" s="70"/>
      <c r="IC321" s="70"/>
      <c r="ID321" s="70"/>
      <c r="IE321" s="70"/>
      <c r="IH321" s="21"/>
      <c r="II321" s="70" t="s">
        <v>70</v>
      </c>
      <c r="IJ321" s="124"/>
    </row>
    <row r="322" s="13" customFormat="true" ht="37.3" hidden="false" customHeight="true" outlineLevel="0" collapsed="false">
      <c r="A322" s="60" t="s">
        <v>196</v>
      </c>
      <c r="B322" s="61" t="s">
        <v>83</v>
      </c>
      <c r="C322" s="62" t="s">
        <v>84</v>
      </c>
      <c r="D322" s="62"/>
      <c r="E322" s="62"/>
      <c r="F322" s="62"/>
      <c r="G322" s="62"/>
      <c r="H322" s="63" t="s">
        <v>85</v>
      </c>
      <c r="I322" s="64" t="n">
        <v>-1.253696</v>
      </c>
      <c r="J322" s="65" t="n">
        <v>1</v>
      </c>
      <c r="K322" s="102" t="n">
        <v>-1.253696</v>
      </c>
      <c r="L322" s="90" t="n">
        <v>35.71</v>
      </c>
      <c r="M322" s="89" t="n">
        <v>1.93</v>
      </c>
      <c r="N322" s="92" t="n">
        <v>68.92</v>
      </c>
      <c r="O322" s="64"/>
      <c r="P322" s="93" t="n">
        <v>-86</v>
      </c>
      <c r="HY322" s="59"/>
      <c r="HZ322" s="59"/>
      <c r="IA322" s="70" t="s">
        <v>84</v>
      </c>
      <c r="IB322" s="70"/>
      <c r="IC322" s="70"/>
      <c r="ID322" s="70"/>
      <c r="IE322" s="70"/>
      <c r="IH322" s="21"/>
      <c r="II322" s="70"/>
      <c r="IJ322" s="124"/>
    </row>
    <row r="323" s="13" customFormat="true" ht="14.45" hidden="false" customHeight="true" outlineLevel="0" collapsed="false">
      <c r="A323" s="85"/>
      <c r="B323" s="86"/>
      <c r="C323" s="61" t="s">
        <v>70</v>
      </c>
      <c r="D323" s="61"/>
      <c r="E323" s="61"/>
      <c r="F323" s="61"/>
      <c r="G323" s="61"/>
      <c r="H323" s="63"/>
      <c r="I323" s="64"/>
      <c r="J323" s="64"/>
      <c r="K323" s="64"/>
      <c r="L323" s="67"/>
      <c r="M323" s="64"/>
      <c r="N323" s="67"/>
      <c r="O323" s="64"/>
      <c r="P323" s="93" t="n">
        <v>-86</v>
      </c>
      <c r="HY323" s="59"/>
      <c r="HZ323" s="59"/>
      <c r="IA323" s="70"/>
      <c r="IB323" s="70"/>
      <c r="IC323" s="70"/>
      <c r="ID323" s="70"/>
      <c r="IE323" s="70"/>
      <c r="IH323" s="21"/>
      <c r="II323" s="70" t="s">
        <v>70</v>
      </c>
      <c r="IJ323" s="124"/>
    </row>
    <row r="324" s="13" customFormat="true" ht="20.85" hidden="false" customHeight="true" outlineLevel="0" collapsed="false">
      <c r="A324" s="58" t="s">
        <v>197</v>
      </c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HY324" s="59"/>
      <c r="HZ324" s="59" t="s">
        <v>197</v>
      </c>
      <c r="IA324" s="70"/>
      <c r="IB324" s="70"/>
      <c r="IC324" s="70"/>
      <c r="ID324" s="70"/>
      <c r="IE324" s="70"/>
      <c r="IH324" s="21"/>
      <c r="II324" s="70"/>
      <c r="IJ324" s="124"/>
    </row>
    <row r="325" s="13" customFormat="true" ht="18.65" hidden="false" customHeight="true" outlineLevel="0" collapsed="false">
      <c r="A325" s="60" t="s">
        <v>198</v>
      </c>
      <c r="B325" s="61" t="s">
        <v>199</v>
      </c>
      <c r="C325" s="62" t="s">
        <v>200</v>
      </c>
      <c r="D325" s="62"/>
      <c r="E325" s="62"/>
      <c r="F325" s="62"/>
      <c r="G325" s="62"/>
      <c r="H325" s="63" t="s">
        <v>201</v>
      </c>
      <c r="I325" s="64" t="n">
        <v>0.25</v>
      </c>
      <c r="J325" s="65" t="n">
        <v>1</v>
      </c>
      <c r="K325" s="89" t="n">
        <v>0.25</v>
      </c>
      <c r="L325" s="67"/>
      <c r="M325" s="64"/>
      <c r="N325" s="68"/>
      <c r="O325" s="64"/>
      <c r="P325" s="69"/>
      <c r="HY325" s="59"/>
      <c r="HZ325" s="59"/>
      <c r="IA325" s="70" t="s">
        <v>200</v>
      </c>
      <c r="IB325" s="70"/>
      <c r="IC325" s="70"/>
      <c r="ID325" s="70"/>
      <c r="IE325" s="70"/>
      <c r="IH325" s="21"/>
      <c r="II325" s="70"/>
      <c r="IJ325" s="124"/>
    </row>
    <row r="326" s="13" customFormat="true" ht="19.4" hidden="false" customHeight="true" outlineLevel="0" collapsed="false">
      <c r="A326" s="74"/>
      <c r="B326" s="75" t="s">
        <v>62</v>
      </c>
      <c r="C326" s="76" t="s">
        <v>63</v>
      </c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HY326" s="59"/>
      <c r="HZ326" s="59"/>
      <c r="IA326" s="70"/>
      <c r="IB326" s="70"/>
      <c r="IC326" s="70"/>
      <c r="ID326" s="70"/>
      <c r="IE326" s="70"/>
      <c r="IG326" s="3" t="s">
        <v>63</v>
      </c>
      <c r="IH326" s="21"/>
      <c r="II326" s="70"/>
      <c r="IJ326" s="124"/>
    </row>
    <row r="327" s="13" customFormat="true" ht="14.45" hidden="false" customHeight="true" outlineLevel="0" collapsed="false">
      <c r="A327" s="77"/>
      <c r="B327" s="78"/>
      <c r="C327" s="18" t="s">
        <v>64</v>
      </c>
      <c r="D327" s="18"/>
      <c r="E327" s="18"/>
      <c r="F327" s="18"/>
      <c r="G327" s="18"/>
      <c r="H327" s="79"/>
      <c r="I327" s="80"/>
      <c r="J327" s="80"/>
      <c r="K327" s="80"/>
      <c r="L327" s="81"/>
      <c r="M327" s="80"/>
      <c r="N327" s="81"/>
      <c r="O327" s="80"/>
      <c r="P327" s="128" t="n">
        <v>193</v>
      </c>
      <c r="HY327" s="59"/>
      <c r="HZ327" s="59"/>
      <c r="IA327" s="70"/>
      <c r="IB327" s="70"/>
      <c r="IC327" s="70"/>
      <c r="ID327" s="70"/>
      <c r="IE327" s="70"/>
      <c r="IH327" s="21" t="s">
        <v>64</v>
      </c>
      <c r="II327" s="70"/>
      <c r="IJ327" s="124"/>
    </row>
    <row r="328" s="13" customFormat="true" ht="14.45" hidden="false" customHeight="true" outlineLevel="0" collapsed="false">
      <c r="A328" s="77"/>
      <c r="B328" s="78" t="s">
        <v>202</v>
      </c>
      <c r="C328" s="18" t="s">
        <v>203</v>
      </c>
      <c r="D328" s="18"/>
      <c r="E328" s="18"/>
      <c r="F328" s="18"/>
      <c r="G328" s="18"/>
      <c r="H328" s="79" t="s">
        <v>67</v>
      </c>
      <c r="I328" s="83" t="n">
        <v>93</v>
      </c>
      <c r="J328" s="84" t="n">
        <v>0.93</v>
      </c>
      <c r="K328" s="84" t="n">
        <v>86.49</v>
      </c>
      <c r="L328" s="81"/>
      <c r="M328" s="80"/>
      <c r="N328" s="81"/>
      <c r="O328" s="80"/>
      <c r="P328" s="128" t="n">
        <v>167</v>
      </c>
      <c r="HY328" s="59"/>
      <c r="HZ328" s="59"/>
      <c r="IA328" s="70"/>
      <c r="IB328" s="70"/>
      <c r="IC328" s="70"/>
      <c r="ID328" s="70"/>
      <c r="IE328" s="70"/>
      <c r="IH328" s="21" t="s">
        <v>203</v>
      </c>
      <c r="II328" s="70"/>
      <c r="IJ328" s="124"/>
    </row>
    <row r="329" s="13" customFormat="true" ht="14.45" hidden="false" customHeight="true" outlineLevel="0" collapsed="false">
      <c r="A329" s="77"/>
      <c r="B329" s="78" t="s">
        <v>204</v>
      </c>
      <c r="C329" s="18" t="s">
        <v>205</v>
      </c>
      <c r="D329" s="18"/>
      <c r="E329" s="18"/>
      <c r="F329" s="18"/>
      <c r="G329" s="18"/>
      <c r="H329" s="79" t="s">
        <v>67</v>
      </c>
      <c r="I329" s="83" t="n">
        <v>30</v>
      </c>
      <c r="J329" s="80"/>
      <c r="K329" s="83" t="n">
        <v>30</v>
      </c>
      <c r="L329" s="81"/>
      <c r="M329" s="80"/>
      <c r="N329" s="81"/>
      <c r="O329" s="80"/>
      <c r="P329" s="128" t="n">
        <v>58</v>
      </c>
      <c r="HY329" s="59"/>
      <c r="HZ329" s="59"/>
      <c r="IA329" s="70"/>
      <c r="IB329" s="70"/>
      <c r="IC329" s="70"/>
      <c r="ID329" s="70"/>
      <c r="IE329" s="70"/>
      <c r="IH329" s="21" t="s">
        <v>205</v>
      </c>
      <c r="II329" s="70"/>
      <c r="IJ329" s="124"/>
    </row>
    <row r="330" s="13" customFormat="true" ht="14.45" hidden="false" customHeight="true" outlineLevel="0" collapsed="false">
      <c r="A330" s="85"/>
      <c r="B330" s="86"/>
      <c r="C330" s="61" t="s">
        <v>70</v>
      </c>
      <c r="D330" s="61"/>
      <c r="E330" s="61"/>
      <c r="F330" s="61"/>
      <c r="G330" s="61"/>
      <c r="H330" s="63"/>
      <c r="I330" s="64"/>
      <c r="J330" s="64"/>
      <c r="K330" s="64"/>
      <c r="L330" s="67"/>
      <c r="M330" s="64"/>
      <c r="N330" s="87" t="n">
        <v>2412</v>
      </c>
      <c r="O330" s="64"/>
      <c r="P330" s="93" t="n">
        <v>603</v>
      </c>
      <c r="HY330" s="59"/>
      <c r="HZ330" s="59"/>
      <c r="IA330" s="70"/>
      <c r="IB330" s="70"/>
      <c r="IC330" s="70"/>
      <c r="ID330" s="70"/>
      <c r="IE330" s="70"/>
      <c r="IH330" s="21"/>
      <c r="II330" s="70" t="s">
        <v>70</v>
      </c>
      <c r="IJ330" s="124"/>
    </row>
    <row r="331" s="13" customFormat="true" ht="38.05" hidden="false" customHeight="true" outlineLevel="0" collapsed="false">
      <c r="A331" s="60" t="s">
        <v>206</v>
      </c>
      <c r="B331" s="61" t="s">
        <v>207</v>
      </c>
      <c r="C331" s="62" t="s">
        <v>208</v>
      </c>
      <c r="D331" s="62"/>
      <c r="E331" s="62"/>
      <c r="F331" s="62"/>
      <c r="G331" s="62"/>
      <c r="H331" s="63" t="s">
        <v>209</v>
      </c>
      <c r="I331" s="64" t="n">
        <v>0.25</v>
      </c>
      <c r="J331" s="65" t="n">
        <v>1</v>
      </c>
      <c r="K331" s="89" t="n">
        <v>0.25</v>
      </c>
      <c r="L331" s="67"/>
      <c r="M331" s="64"/>
      <c r="N331" s="129" t="n">
        <v>1829.05</v>
      </c>
      <c r="O331" s="64"/>
      <c r="P331" s="93" t="n">
        <v>457</v>
      </c>
      <c r="HY331" s="59"/>
      <c r="HZ331" s="59"/>
      <c r="IA331" s="70" t="s">
        <v>208</v>
      </c>
      <c r="IB331" s="70"/>
      <c r="IC331" s="70"/>
      <c r="ID331" s="70"/>
      <c r="IE331" s="70"/>
      <c r="IH331" s="21"/>
      <c r="II331" s="70"/>
      <c r="IJ331" s="124"/>
    </row>
    <row r="332" s="13" customFormat="true" ht="14.45" hidden="false" customHeight="true" outlineLevel="0" collapsed="false">
      <c r="A332" s="85"/>
      <c r="B332" s="86"/>
      <c r="C332" s="61" t="s">
        <v>70</v>
      </c>
      <c r="D332" s="61"/>
      <c r="E332" s="61"/>
      <c r="F332" s="61"/>
      <c r="G332" s="61"/>
      <c r="H332" s="63"/>
      <c r="I332" s="64"/>
      <c r="J332" s="64"/>
      <c r="K332" s="64"/>
      <c r="L332" s="67"/>
      <c r="M332" s="64"/>
      <c r="N332" s="67"/>
      <c r="O332" s="64"/>
      <c r="P332" s="93" t="n">
        <v>457</v>
      </c>
      <c r="HY332" s="59"/>
      <c r="HZ332" s="59"/>
      <c r="IA332" s="70"/>
      <c r="IB332" s="70"/>
      <c r="IC332" s="70"/>
      <c r="ID332" s="70"/>
      <c r="IE332" s="70"/>
      <c r="IH332" s="21"/>
      <c r="II332" s="70" t="s">
        <v>70</v>
      </c>
      <c r="IJ332" s="124"/>
    </row>
    <row r="333" s="13" customFormat="true" ht="42.5" hidden="false" customHeight="true" outlineLevel="0" collapsed="false">
      <c r="A333" s="60" t="s">
        <v>210</v>
      </c>
      <c r="B333" s="61" t="s">
        <v>211</v>
      </c>
      <c r="C333" s="62" t="s">
        <v>212</v>
      </c>
      <c r="D333" s="62"/>
      <c r="E333" s="62"/>
      <c r="F333" s="62"/>
      <c r="G333" s="62"/>
      <c r="H333" s="63" t="s">
        <v>209</v>
      </c>
      <c r="I333" s="64" t="n">
        <v>0.25</v>
      </c>
      <c r="J333" s="65" t="n">
        <v>1</v>
      </c>
      <c r="K333" s="89" t="n">
        <v>0.25</v>
      </c>
      <c r="L333" s="67"/>
      <c r="M333" s="64"/>
      <c r="N333" s="92" t="n">
        <v>563.69</v>
      </c>
      <c r="O333" s="64"/>
      <c r="P333" s="93" t="n">
        <v>141</v>
      </c>
      <c r="HY333" s="59"/>
      <c r="HZ333" s="59"/>
      <c r="IA333" s="70" t="s">
        <v>212</v>
      </c>
      <c r="IB333" s="70"/>
      <c r="IC333" s="70"/>
      <c r="ID333" s="70"/>
      <c r="IE333" s="70"/>
      <c r="IH333" s="21"/>
      <c r="II333" s="70"/>
      <c r="IJ333" s="124"/>
    </row>
    <row r="334" s="13" customFormat="true" ht="11.25" hidden="false" customHeight="true" outlineLevel="0" collapsed="false">
      <c r="A334" s="85"/>
      <c r="B334" s="86"/>
      <c r="C334" s="61" t="s">
        <v>70</v>
      </c>
      <c r="D334" s="61"/>
      <c r="E334" s="61"/>
      <c r="F334" s="61"/>
      <c r="G334" s="61"/>
      <c r="H334" s="63"/>
      <c r="I334" s="64"/>
      <c r="J334" s="64"/>
      <c r="K334" s="64"/>
      <c r="L334" s="67"/>
      <c r="M334" s="64"/>
      <c r="N334" s="67"/>
      <c r="O334" s="64"/>
      <c r="P334" s="93" t="n">
        <v>141</v>
      </c>
      <c r="HY334" s="59"/>
      <c r="HZ334" s="59"/>
      <c r="IA334" s="70"/>
      <c r="IB334" s="70"/>
      <c r="IC334" s="70"/>
      <c r="ID334" s="70"/>
      <c r="IE334" s="70"/>
      <c r="IH334" s="21"/>
      <c r="II334" s="70" t="s">
        <v>70</v>
      </c>
      <c r="IJ334" s="124"/>
    </row>
    <row r="335" s="13" customFormat="true" ht="1.5" hidden="false" customHeight="true" outlineLevel="0" collapsed="false">
      <c r="A335" s="103"/>
      <c r="B335" s="112"/>
      <c r="C335" s="112"/>
      <c r="D335" s="112"/>
      <c r="E335" s="112"/>
      <c r="F335" s="113"/>
      <c r="G335" s="113"/>
      <c r="H335" s="113"/>
      <c r="I335" s="113"/>
      <c r="J335" s="114"/>
      <c r="K335" s="113"/>
      <c r="L335" s="114"/>
      <c r="M335" s="115"/>
      <c r="N335" s="114"/>
      <c r="O335" s="116"/>
      <c r="P335" s="117"/>
      <c r="Q335" s="118"/>
      <c r="R335" s="119"/>
      <c r="HY335" s="59"/>
      <c r="HZ335" s="59"/>
      <c r="IA335" s="70"/>
      <c r="IB335" s="70"/>
      <c r="IC335" s="70"/>
      <c r="ID335" s="70"/>
      <c r="IE335" s="70"/>
      <c r="IH335" s="21"/>
      <c r="II335" s="70"/>
      <c r="IJ335" s="124"/>
    </row>
    <row r="336" s="13" customFormat="true" ht="20.1" hidden="false" customHeight="true" outlineLevel="0" collapsed="false">
      <c r="A336" s="120"/>
      <c r="B336" s="121"/>
      <c r="C336" s="122" t="s">
        <v>213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3" t="n">
        <v>1337691</v>
      </c>
      <c r="Q336" s="118"/>
      <c r="R336" s="119"/>
      <c r="HY336" s="59"/>
      <c r="HZ336" s="59"/>
      <c r="IA336" s="70"/>
      <c r="IB336" s="70"/>
      <c r="IC336" s="70"/>
      <c r="ID336" s="70"/>
      <c r="IE336" s="70"/>
      <c r="IH336" s="21"/>
      <c r="II336" s="70"/>
      <c r="IJ336" s="124" t="s">
        <v>213</v>
      </c>
    </row>
    <row r="337" s="13" customFormat="true" ht="16.4" hidden="false" customHeight="true" outlineLevel="0" collapsed="false">
      <c r="A337" s="58" t="s">
        <v>214</v>
      </c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HY337" s="59" t="s">
        <v>214</v>
      </c>
      <c r="HZ337" s="59"/>
      <c r="IA337" s="70"/>
      <c r="IB337" s="70"/>
      <c r="IC337" s="70"/>
      <c r="ID337" s="70"/>
      <c r="IE337" s="70"/>
      <c r="IH337" s="21"/>
      <c r="II337" s="70"/>
      <c r="IJ337" s="124"/>
    </row>
    <row r="338" s="13" customFormat="true" ht="28.35" hidden="false" customHeight="true" outlineLevel="0" collapsed="false">
      <c r="A338" s="60" t="s">
        <v>215</v>
      </c>
      <c r="B338" s="61" t="s">
        <v>216</v>
      </c>
      <c r="C338" s="62" t="s">
        <v>217</v>
      </c>
      <c r="D338" s="62"/>
      <c r="E338" s="62"/>
      <c r="F338" s="62"/>
      <c r="G338" s="62"/>
      <c r="H338" s="63" t="s">
        <v>218</v>
      </c>
      <c r="I338" s="64" t="n">
        <v>0.378</v>
      </c>
      <c r="J338" s="65" t="n">
        <v>1</v>
      </c>
      <c r="K338" s="130" t="n">
        <v>0.378</v>
      </c>
      <c r="L338" s="67"/>
      <c r="M338" s="64"/>
      <c r="N338" s="68"/>
      <c r="O338" s="64"/>
      <c r="P338" s="69"/>
      <c r="HY338" s="59"/>
      <c r="HZ338" s="59"/>
      <c r="IA338" s="70" t="s">
        <v>217</v>
      </c>
      <c r="IB338" s="70"/>
      <c r="IC338" s="70"/>
      <c r="ID338" s="70"/>
      <c r="IE338" s="70"/>
      <c r="IH338" s="21"/>
      <c r="II338" s="70"/>
      <c r="IJ338" s="124"/>
    </row>
    <row r="339" s="13" customFormat="true" ht="10.4" hidden="false" customHeight="true" outlineLevel="0" collapsed="false">
      <c r="A339" s="71"/>
      <c r="B339" s="72"/>
      <c r="C339" s="73" t="s">
        <v>219</v>
      </c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HY339" s="59"/>
      <c r="HZ339" s="59"/>
      <c r="IA339" s="70"/>
      <c r="IB339" s="70"/>
      <c r="IC339" s="70"/>
      <c r="ID339" s="70"/>
      <c r="IE339" s="70"/>
      <c r="IF339" s="3" t="s">
        <v>219</v>
      </c>
      <c r="IH339" s="21"/>
      <c r="II339" s="70"/>
      <c r="IJ339" s="124"/>
    </row>
    <row r="340" s="13" customFormat="true" ht="19.4" hidden="false" customHeight="true" outlineLevel="0" collapsed="false">
      <c r="A340" s="74"/>
      <c r="B340" s="75" t="s">
        <v>76</v>
      </c>
      <c r="C340" s="76" t="s">
        <v>77</v>
      </c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HY340" s="59"/>
      <c r="HZ340" s="59"/>
      <c r="IA340" s="70"/>
      <c r="IB340" s="70"/>
      <c r="IC340" s="70"/>
      <c r="ID340" s="70"/>
      <c r="IE340" s="70"/>
      <c r="IG340" s="3" t="s">
        <v>77</v>
      </c>
      <c r="IH340" s="21"/>
      <c r="II340" s="70"/>
      <c r="IJ340" s="124"/>
    </row>
    <row r="341" s="13" customFormat="true" ht="14.45" hidden="false" customHeight="true" outlineLevel="0" collapsed="false">
      <c r="A341" s="74"/>
      <c r="B341" s="75" t="s">
        <v>220</v>
      </c>
      <c r="C341" s="76" t="s">
        <v>221</v>
      </c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HY341" s="59"/>
      <c r="HZ341" s="59"/>
      <c r="IA341" s="70"/>
      <c r="IB341" s="70"/>
      <c r="IC341" s="70"/>
      <c r="ID341" s="70"/>
      <c r="IE341" s="70"/>
      <c r="IG341" s="3" t="s">
        <v>221</v>
      </c>
      <c r="IH341" s="21"/>
      <c r="II341" s="70"/>
      <c r="IJ341" s="124"/>
    </row>
    <row r="342" s="13" customFormat="true" ht="11.9" hidden="false" customHeight="true" outlineLevel="0" collapsed="false">
      <c r="A342" s="77"/>
      <c r="B342" s="78"/>
      <c r="C342" s="18" t="s">
        <v>64</v>
      </c>
      <c r="D342" s="18"/>
      <c r="E342" s="18"/>
      <c r="F342" s="18"/>
      <c r="G342" s="18"/>
      <c r="H342" s="79"/>
      <c r="I342" s="80"/>
      <c r="J342" s="80"/>
      <c r="K342" s="80"/>
      <c r="L342" s="81"/>
      <c r="M342" s="80"/>
      <c r="N342" s="81"/>
      <c r="O342" s="80"/>
      <c r="P342" s="82" t="n">
        <v>41891</v>
      </c>
      <c r="HY342" s="59"/>
      <c r="HZ342" s="59"/>
      <c r="IA342" s="70"/>
      <c r="IB342" s="70"/>
      <c r="IC342" s="70"/>
      <c r="ID342" s="70"/>
      <c r="IE342" s="70"/>
      <c r="IH342" s="21" t="s">
        <v>64</v>
      </c>
      <c r="II342" s="70"/>
      <c r="IJ342" s="124"/>
    </row>
    <row r="343" s="13" customFormat="true" ht="19.4" hidden="false" customHeight="true" outlineLevel="0" collapsed="false">
      <c r="A343" s="77"/>
      <c r="B343" s="78" t="s">
        <v>222</v>
      </c>
      <c r="C343" s="18" t="s">
        <v>223</v>
      </c>
      <c r="D343" s="18"/>
      <c r="E343" s="18"/>
      <c r="F343" s="18"/>
      <c r="G343" s="18"/>
      <c r="H343" s="79" t="s">
        <v>67</v>
      </c>
      <c r="I343" s="83" t="n">
        <v>122</v>
      </c>
      <c r="J343" s="84" t="n">
        <v>0.93</v>
      </c>
      <c r="K343" s="84" t="n">
        <v>113.46</v>
      </c>
      <c r="L343" s="81"/>
      <c r="M343" s="80"/>
      <c r="N343" s="81"/>
      <c r="O343" s="80"/>
      <c r="P343" s="82" t="n">
        <v>47530</v>
      </c>
      <c r="HY343" s="59"/>
      <c r="HZ343" s="59"/>
      <c r="IA343" s="70"/>
      <c r="IB343" s="70"/>
      <c r="IC343" s="70"/>
      <c r="ID343" s="70"/>
      <c r="IE343" s="70"/>
      <c r="IH343" s="21" t="s">
        <v>223</v>
      </c>
      <c r="II343" s="70"/>
      <c r="IJ343" s="124"/>
    </row>
    <row r="344" s="13" customFormat="true" ht="19.4" hidden="false" customHeight="true" outlineLevel="0" collapsed="false">
      <c r="A344" s="77"/>
      <c r="B344" s="78" t="s">
        <v>224</v>
      </c>
      <c r="C344" s="18" t="s">
        <v>225</v>
      </c>
      <c r="D344" s="18"/>
      <c r="E344" s="18"/>
      <c r="F344" s="18"/>
      <c r="G344" s="18"/>
      <c r="H344" s="79" t="s">
        <v>67</v>
      </c>
      <c r="I344" s="83" t="n">
        <v>30</v>
      </c>
      <c r="J344" s="80"/>
      <c r="K344" s="83" t="n">
        <v>30</v>
      </c>
      <c r="L344" s="81"/>
      <c r="M344" s="80"/>
      <c r="N344" s="81"/>
      <c r="O344" s="80"/>
      <c r="P344" s="82" t="n">
        <v>12567</v>
      </c>
      <c r="HY344" s="59"/>
      <c r="HZ344" s="59"/>
      <c r="IA344" s="70"/>
      <c r="IB344" s="70"/>
      <c r="IC344" s="70"/>
      <c r="ID344" s="70"/>
      <c r="IE344" s="70"/>
      <c r="IH344" s="21" t="s">
        <v>225</v>
      </c>
      <c r="II344" s="70"/>
      <c r="IJ344" s="124"/>
    </row>
    <row r="345" s="13" customFormat="true" ht="14.45" hidden="false" customHeight="true" outlineLevel="0" collapsed="false">
      <c r="A345" s="85"/>
      <c r="B345" s="86"/>
      <c r="C345" s="61" t="s">
        <v>70</v>
      </c>
      <c r="D345" s="61"/>
      <c r="E345" s="61"/>
      <c r="F345" s="61"/>
      <c r="G345" s="61"/>
      <c r="H345" s="63"/>
      <c r="I345" s="64"/>
      <c r="J345" s="64"/>
      <c r="K345" s="64"/>
      <c r="L345" s="67"/>
      <c r="M345" s="64"/>
      <c r="N345" s="87" t="n">
        <v>273825.4</v>
      </c>
      <c r="O345" s="64"/>
      <c r="P345" s="88" t="n">
        <v>103506</v>
      </c>
      <c r="HY345" s="59"/>
      <c r="HZ345" s="59"/>
      <c r="IA345" s="70"/>
      <c r="IB345" s="70"/>
      <c r="IC345" s="70"/>
      <c r="ID345" s="70"/>
      <c r="IE345" s="70"/>
      <c r="IH345" s="21"/>
      <c r="II345" s="70" t="s">
        <v>70</v>
      </c>
      <c r="IJ345" s="124"/>
    </row>
    <row r="346" s="13" customFormat="true" ht="28.35" hidden="false" customHeight="true" outlineLevel="0" collapsed="false">
      <c r="A346" s="60" t="s">
        <v>226</v>
      </c>
      <c r="B346" s="61" t="s">
        <v>227</v>
      </c>
      <c r="C346" s="62" t="s">
        <v>228</v>
      </c>
      <c r="D346" s="62"/>
      <c r="E346" s="62"/>
      <c r="F346" s="62"/>
      <c r="G346" s="62"/>
      <c r="H346" s="63" t="s">
        <v>218</v>
      </c>
      <c r="I346" s="64" t="n">
        <v>0.378</v>
      </c>
      <c r="J346" s="65" t="n">
        <v>1</v>
      </c>
      <c r="K346" s="130" t="n">
        <v>0.378</v>
      </c>
      <c r="L346" s="67"/>
      <c r="M346" s="64"/>
      <c r="N346" s="68"/>
      <c r="O346" s="64"/>
      <c r="P346" s="69"/>
      <c r="HY346" s="59"/>
      <c r="HZ346" s="59"/>
      <c r="IA346" s="70" t="s">
        <v>228</v>
      </c>
      <c r="IB346" s="70"/>
      <c r="IC346" s="70"/>
      <c r="ID346" s="70"/>
      <c r="IE346" s="70"/>
      <c r="IH346" s="21"/>
      <c r="II346" s="70"/>
      <c r="IJ346" s="124"/>
    </row>
    <row r="347" s="13" customFormat="true" ht="19.4" hidden="false" customHeight="true" outlineLevel="0" collapsed="false">
      <c r="A347" s="74"/>
      <c r="B347" s="75" t="s">
        <v>76</v>
      </c>
      <c r="C347" s="76" t="s">
        <v>77</v>
      </c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HY347" s="59"/>
      <c r="HZ347" s="59"/>
      <c r="IA347" s="70"/>
      <c r="IB347" s="70"/>
      <c r="IC347" s="70"/>
      <c r="ID347" s="70"/>
      <c r="IE347" s="70"/>
      <c r="IG347" s="3" t="s">
        <v>77</v>
      </c>
      <c r="IH347" s="21"/>
      <c r="II347" s="70"/>
      <c r="IJ347" s="124"/>
    </row>
    <row r="348" s="13" customFormat="true" ht="11.9" hidden="false" customHeight="true" outlineLevel="0" collapsed="false">
      <c r="A348" s="77"/>
      <c r="B348" s="78"/>
      <c r="C348" s="18" t="s">
        <v>64</v>
      </c>
      <c r="D348" s="18"/>
      <c r="E348" s="18"/>
      <c r="F348" s="18"/>
      <c r="G348" s="18"/>
      <c r="H348" s="79"/>
      <c r="I348" s="80"/>
      <c r="J348" s="80"/>
      <c r="K348" s="80"/>
      <c r="L348" s="81"/>
      <c r="M348" s="80"/>
      <c r="N348" s="81"/>
      <c r="O348" s="80"/>
      <c r="P348" s="82" t="n">
        <v>50651</v>
      </c>
      <c r="HY348" s="59"/>
      <c r="HZ348" s="59"/>
      <c r="IA348" s="70"/>
      <c r="IB348" s="70"/>
      <c r="IC348" s="70"/>
      <c r="ID348" s="70"/>
      <c r="IE348" s="70"/>
      <c r="IH348" s="21" t="s">
        <v>64</v>
      </c>
      <c r="II348" s="70"/>
      <c r="IJ348" s="124"/>
    </row>
    <row r="349" s="13" customFormat="true" ht="19.4" hidden="false" customHeight="true" outlineLevel="0" collapsed="false">
      <c r="A349" s="77"/>
      <c r="B349" s="78" t="s">
        <v>222</v>
      </c>
      <c r="C349" s="18" t="s">
        <v>223</v>
      </c>
      <c r="D349" s="18"/>
      <c r="E349" s="18"/>
      <c r="F349" s="18"/>
      <c r="G349" s="18"/>
      <c r="H349" s="79" t="s">
        <v>67</v>
      </c>
      <c r="I349" s="83" t="n">
        <v>122</v>
      </c>
      <c r="J349" s="84" t="n">
        <v>0.93</v>
      </c>
      <c r="K349" s="84" t="n">
        <v>113.46</v>
      </c>
      <c r="L349" s="81"/>
      <c r="M349" s="80"/>
      <c r="N349" s="81"/>
      <c r="O349" s="80"/>
      <c r="P349" s="82" t="n">
        <v>57469</v>
      </c>
      <c r="HY349" s="59"/>
      <c r="HZ349" s="59"/>
      <c r="IA349" s="70"/>
      <c r="IB349" s="70"/>
      <c r="IC349" s="70"/>
      <c r="ID349" s="70"/>
      <c r="IE349" s="70"/>
      <c r="IH349" s="21" t="s">
        <v>223</v>
      </c>
      <c r="II349" s="70"/>
      <c r="IJ349" s="124"/>
    </row>
    <row r="350" s="13" customFormat="true" ht="19.4" hidden="false" customHeight="true" outlineLevel="0" collapsed="false">
      <c r="A350" s="77"/>
      <c r="B350" s="78" t="s">
        <v>224</v>
      </c>
      <c r="C350" s="18" t="s">
        <v>225</v>
      </c>
      <c r="D350" s="18"/>
      <c r="E350" s="18"/>
      <c r="F350" s="18"/>
      <c r="G350" s="18"/>
      <c r="H350" s="79" t="s">
        <v>67</v>
      </c>
      <c r="I350" s="83" t="n">
        <v>30</v>
      </c>
      <c r="J350" s="80"/>
      <c r="K350" s="83" t="n">
        <v>30</v>
      </c>
      <c r="L350" s="81"/>
      <c r="M350" s="80"/>
      <c r="N350" s="81"/>
      <c r="O350" s="80"/>
      <c r="P350" s="82" t="n">
        <v>15195</v>
      </c>
      <c r="HY350" s="59"/>
      <c r="HZ350" s="59"/>
      <c r="IA350" s="70"/>
      <c r="IB350" s="70"/>
      <c r="IC350" s="70"/>
      <c r="ID350" s="70"/>
      <c r="IE350" s="70"/>
      <c r="IH350" s="21" t="s">
        <v>225</v>
      </c>
      <c r="II350" s="70"/>
      <c r="IJ350" s="124"/>
    </row>
    <row r="351" s="13" customFormat="true" ht="14.45" hidden="false" customHeight="true" outlineLevel="0" collapsed="false">
      <c r="A351" s="85"/>
      <c r="B351" s="86"/>
      <c r="C351" s="61" t="s">
        <v>70</v>
      </c>
      <c r="D351" s="61"/>
      <c r="E351" s="61"/>
      <c r="F351" s="61"/>
      <c r="G351" s="61"/>
      <c r="H351" s="63"/>
      <c r="I351" s="64"/>
      <c r="J351" s="64"/>
      <c r="K351" s="64"/>
      <c r="L351" s="67"/>
      <c r="M351" s="64"/>
      <c r="N351" s="87" t="n">
        <v>331357.14</v>
      </c>
      <c r="O351" s="64"/>
      <c r="P351" s="88" t="n">
        <v>125253</v>
      </c>
      <c r="HY351" s="59"/>
      <c r="HZ351" s="59"/>
      <c r="IA351" s="70"/>
      <c r="IB351" s="70"/>
      <c r="IC351" s="70"/>
      <c r="ID351" s="70"/>
      <c r="IE351" s="70"/>
      <c r="IH351" s="21"/>
      <c r="II351" s="70" t="s">
        <v>70</v>
      </c>
      <c r="IJ351" s="124"/>
    </row>
    <row r="352" s="13" customFormat="true" ht="12.65" hidden="false" customHeight="true" outlineLevel="0" collapsed="false">
      <c r="A352" s="60" t="s">
        <v>229</v>
      </c>
      <c r="B352" s="61" t="s">
        <v>230</v>
      </c>
      <c r="C352" s="62" t="s">
        <v>84</v>
      </c>
      <c r="D352" s="62"/>
      <c r="E352" s="62"/>
      <c r="F352" s="62"/>
      <c r="G352" s="62"/>
      <c r="H352" s="63" t="s">
        <v>85</v>
      </c>
      <c r="I352" s="64" t="n">
        <v>-11.39292</v>
      </c>
      <c r="J352" s="65" t="n">
        <v>1</v>
      </c>
      <c r="K352" s="91" t="n">
        <v>-11.39292</v>
      </c>
      <c r="L352" s="90" t="n">
        <v>35.71</v>
      </c>
      <c r="M352" s="89" t="n">
        <v>1.93</v>
      </c>
      <c r="N352" s="92" t="n">
        <v>68.92</v>
      </c>
      <c r="O352" s="64"/>
      <c r="P352" s="93" t="n">
        <v>-785</v>
      </c>
      <c r="HY352" s="59"/>
      <c r="HZ352" s="59"/>
      <c r="IA352" s="70" t="s">
        <v>84</v>
      </c>
      <c r="IB352" s="70"/>
      <c r="IC352" s="70"/>
      <c r="ID352" s="70"/>
      <c r="IE352" s="70"/>
      <c r="IH352" s="21"/>
      <c r="II352" s="70"/>
      <c r="IJ352" s="124"/>
    </row>
    <row r="353" s="13" customFormat="true" ht="11.9" hidden="false" customHeight="true" outlineLevel="0" collapsed="false">
      <c r="A353" s="85"/>
      <c r="B353" s="86"/>
      <c r="C353" s="61" t="s">
        <v>70</v>
      </c>
      <c r="D353" s="61"/>
      <c r="E353" s="61"/>
      <c r="F353" s="61"/>
      <c r="G353" s="61"/>
      <c r="H353" s="63"/>
      <c r="I353" s="64"/>
      <c r="J353" s="64"/>
      <c r="K353" s="64"/>
      <c r="L353" s="67"/>
      <c r="M353" s="64"/>
      <c r="N353" s="67"/>
      <c r="O353" s="64"/>
      <c r="P353" s="93" t="n">
        <v>-785</v>
      </c>
      <c r="HY353" s="59"/>
      <c r="HZ353" s="59"/>
      <c r="IA353" s="70"/>
      <c r="IB353" s="70"/>
      <c r="IC353" s="70"/>
      <c r="ID353" s="70"/>
      <c r="IE353" s="70"/>
      <c r="IH353" s="21"/>
      <c r="II353" s="70" t="s">
        <v>70</v>
      </c>
      <c r="IJ353" s="124"/>
    </row>
    <row r="354" s="13" customFormat="true" ht="14.9" hidden="false" customHeight="true" outlineLevel="0" collapsed="false">
      <c r="A354" s="60" t="s">
        <v>231</v>
      </c>
      <c r="B354" s="61" t="s">
        <v>232</v>
      </c>
      <c r="C354" s="62" t="s">
        <v>233</v>
      </c>
      <c r="D354" s="62"/>
      <c r="E354" s="62"/>
      <c r="F354" s="62"/>
      <c r="G354" s="62"/>
      <c r="H354" s="63" t="s">
        <v>234</v>
      </c>
      <c r="I354" s="64" t="n">
        <v>12</v>
      </c>
      <c r="J354" s="65" t="n">
        <v>1</v>
      </c>
      <c r="K354" s="65" t="n">
        <v>12</v>
      </c>
      <c r="L354" s="87" t="n">
        <v>3716.96</v>
      </c>
      <c r="M354" s="89" t="n">
        <v>1.21</v>
      </c>
      <c r="N354" s="129" t="n">
        <v>4497.52</v>
      </c>
      <c r="O354" s="64"/>
      <c r="P354" s="88" t="n">
        <v>53970</v>
      </c>
      <c r="HY354" s="59"/>
      <c r="HZ354" s="59"/>
      <c r="IA354" s="70" t="s">
        <v>233</v>
      </c>
      <c r="IB354" s="70"/>
      <c r="IC354" s="70"/>
      <c r="ID354" s="70"/>
      <c r="IE354" s="70"/>
      <c r="IH354" s="21"/>
      <c r="II354" s="70"/>
      <c r="IJ354" s="124"/>
    </row>
    <row r="355" s="13" customFormat="true" ht="11.15" hidden="false" customHeight="true" outlineLevel="0" collapsed="false">
      <c r="A355" s="71"/>
      <c r="B355" s="72"/>
      <c r="C355" s="73" t="s">
        <v>235</v>
      </c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HY355" s="59"/>
      <c r="HZ355" s="59"/>
      <c r="IA355" s="70"/>
      <c r="IB355" s="70"/>
      <c r="IC355" s="70"/>
      <c r="ID355" s="70"/>
      <c r="IE355" s="70"/>
      <c r="IF355" s="3" t="s">
        <v>235</v>
      </c>
      <c r="IH355" s="21"/>
      <c r="II355" s="70"/>
      <c r="IJ355" s="124"/>
    </row>
    <row r="356" s="13" customFormat="true" ht="11.9" hidden="false" customHeight="true" outlineLevel="0" collapsed="false">
      <c r="A356" s="85"/>
      <c r="B356" s="86"/>
      <c r="C356" s="61" t="s">
        <v>70</v>
      </c>
      <c r="D356" s="61"/>
      <c r="E356" s="61"/>
      <c r="F356" s="61"/>
      <c r="G356" s="61"/>
      <c r="H356" s="63"/>
      <c r="I356" s="64"/>
      <c r="J356" s="64"/>
      <c r="K356" s="64"/>
      <c r="L356" s="67"/>
      <c r="M356" s="64"/>
      <c r="N356" s="67"/>
      <c r="O356" s="64"/>
      <c r="P356" s="88" t="n">
        <v>53970</v>
      </c>
      <c r="HY356" s="59"/>
      <c r="HZ356" s="59"/>
      <c r="IA356" s="70"/>
      <c r="IB356" s="70"/>
      <c r="IC356" s="70"/>
      <c r="ID356" s="70"/>
      <c r="IE356" s="70"/>
      <c r="IH356" s="21"/>
      <c r="II356" s="70" t="s">
        <v>70</v>
      </c>
      <c r="IJ356" s="124"/>
    </row>
    <row r="357" s="13" customFormat="true" ht="28.35" hidden="false" customHeight="true" outlineLevel="0" collapsed="false">
      <c r="A357" s="60" t="s">
        <v>236</v>
      </c>
      <c r="B357" s="61" t="s">
        <v>237</v>
      </c>
      <c r="C357" s="62" t="s">
        <v>238</v>
      </c>
      <c r="D357" s="62"/>
      <c r="E357" s="62"/>
      <c r="F357" s="62"/>
      <c r="G357" s="62"/>
      <c r="H357" s="63" t="s">
        <v>239</v>
      </c>
      <c r="I357" s="64" t="n">
        <v>37.8</v>
      </c>
      <c r="J357" s="65" t="n">
        <v>1</v>
      </c>
      <c r="K357" s="101" t="n">
        <v>37.8</v>
      </c>
      <c r="L357" s="87" t="n">
        <v>3647.59</v>
      </c>
      <c r="M357" s="89" t="n">
        <v>1.25</v>
      </c>
      <c r="N357" s="129" t="n">
        <v>4559.49</v>
      </c>
      <c r="O357" s="64"/>
      <c r="P357" s="88" t="n">
        <v>172349</v>
      </c>
      <c r="HY357" s="59"/>
      <c r="HZ357" s="59"/>
      <c r="IA357" s="70" t="s">
        <v>238</v>
      </c>
      <c r="IB357" s="70"/>
      <c r="IC357" s="70"/>
      <c r="ID357" s="70"/>
      <c r="IE357" s="70"/>
      <c r="IH357" s="21"/>
      <c r="II357" s="70"/>
      <c r="IJ357" s="124"/>
    </row>
    <row r="358" s="13" customFormat="true" ht="11.9" hidden="false" customHeight="true" outlineLevel="0" collapsed="false">
      <c r="A358" s="71"/>
      <c r="B358" s="72"/>
      <c r="C358" s="73" t="s">
        <v>240</v>
      </c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HY358" s="59"/>
      <c r="HZ358" s="59"/>
      <c r="IA358" s="70"/>
      <c r="IB358" s="70"/>
      <c r="IC358" s="70"/>
      <c r="ID358" s="70"/>
      <c r="IE358" s="70"/>
      <c r="IF358" s="3" t="s">
        <v>240</v>
      </c>
      <c r="IH358" s="21"/>
      <c r="II358" s="70"/>
      <c r="IJ358" s="124"/>
    </row>
    <row r="359" s="13" customFormat="true" ht="11.9" hidden="false" customHeight="true" outlineLevel="0" collapsed="false">
      <c r="A359" s="85"/>
      <c r="B359" s="86"/>
      <c r="C359" s="61" t="s">
        <v>70</v>
      </c>
      <c r="D359" s="61"/>
      <c r="E359" s="61"/>
      <c r="F359" s="61"/>
      <c r="G359" s="61"/>
      <c r="H359" s="63"/>
      <c r="I359" s="64"/>
      <c r="J359" s="64"/>
      <c r="K359" s="64"/>
      <c r="L359" s="67"/>
      <c r="M359" s="64"/>
      <c r="N359" s="67"/>
      <c r="O359" s="64"/>
      <c r="P359" s="88" t="n">
        <v>172349</v>
      </c>
      <c r="HY359" s="59"/>
      <c r="HZ359" s="59"/>
      <c r="IA359" s="70"/>
      <c r="IB359" s="70"/>
      <c r="IC359" s="70"/>
      <c r="ID359" s="70"/>
      <c r="IE359" s="70"/>
      <c r="IH359" s="21"/>
      <c r="II359" s="70" t="s">
        <v>70</v>
      </c>
      <c r="IJ359" s="124"/>
    </row>
    <row r="360" s="13" customFormat="true" ht="14.45" hidden="false" customHeight="true" outlineLevel="0" collapsed="false">
      <c r="A360" s="60" t="s">
        <v>241</v>
      </c>
      <c r="B360" s="61" t="s">
        <v>242</v>
      </c>
      <c r="C360" s="62" t="s">
        <v>243</v>
      </c>
      <c r="D360" s="62"/>
      <c r="E360" s="62"/>
      <c r="F360" s="62"/>
      <c r="G360" s="62"/>
      <c r="H360" s="63" t="s">
        <v>244</v>
      </c>
      <c r="I360" s="64" t="n">
        <v>0.24</v>
      </c>
      <c r="J360" s="65" t="n">
        <v>1</v>
      </c>
      <c r="K360" s="89" t="n">
        <v>0.24</v>
      </c>
      <c r="L360" s="67"/>
      <c r="M360" s="64"/>
      <c r="N360" s="68"/>
      <c r="O360" s="64"/>
      <c r="P360" s="69"/>
      <c r="HY360" s="59"/>
      <c r="HZ360" s="59"/>
      <c r="IA360" s="70" t="s">
        <v>243</v>
      </c>
      <c r="IB360" s="70"/>
      <c r="IC360" s="70"/>
      <c r="ID360" s="70"/>
      <c r="IE360" s="70"/>
      <c r="IH360" s="21"/>
      <c r="II360" s="70"/>
      <c r="IJ360" s="124"/>
    </row>
    <row r="361" s="13" customFormat="true" ht="11.9" hidden="false" customHeight="true" outlineLevel="0" collapsed="false">
      <c r="A361" s="71"/>
      <c r="B361" s="72"/>
      <c r="C361" s="73" t="s">
        <v>245</v>
      </c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HY361" s="59"/>
      <c r="HZ361" s="59"/>
      <c r="IA361" s="70"/>
      <c r="IB361" s="70"/>
      <c r="IC361" s="70"/>
      <c r="ID361" s="70"/>
      <c r="IE361" s="70"/>
      <c r="IF361" s="3" t="s">
        <v>245</v>
      </c>
      <c r="IH361" s="21"/>
      <c r="II361" s="70"/>
      <c r="IJ361" s="124"/>
    </row>
    <row r="362" s="13" customFormat="true" ht="19.4" hidden="false" customHeight="true" outlineLevel="0" collapsed="false">
      <c r="A362" s="74"/>
      <c r="B362" s="75" t="s">
        <v>62</v>
      </c>
      <c r="C362" s="76" t="s">
        <v>63</v>
      </c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HY362" s="59"/>
      <c r="HZ362" s="59"/>
      <c r="IA362" s="70"/>
      <c r="IB362" s="70"/>
      <c r="IC362" s="70"/>
      <c r="ID362" s="70"/>
      <c r="IE362" s="70"/>
      <c r="IG362" s="3" t="s">
        <v>63</v>
      </c>
      <c r="IH362" s="21"/>
      <c r="II362" s="70"/>
      <c r="IJ362" s="124"/>
    </row>
    <row r="363" s="13" customFormat="true" ht="10.4" hidden="false" customHeight="true" outlineLevel="0" collapsed="false">
      <c r="A363" s="77"/>
      <c r="B363" s="78"/>
      <c r="C363" s="18" t="s">
        <v>64</v>
      </c>
      <c r="D363" s="18"/>
      <c r="E363" s="18"/>
      <c r="F363" s="18"/>
      <c r="G363" s="18"/>
      <c r="H363" s="79"/>
      <c r="I363" s="80"/>
      <c r="J363" s="80"/>
      <c r="K363" s="80"/>
      <c r="L363" s="81"/>
      <c r="M363" s="80"/>
      <c r="N363" s="81"/>
      <c r="O363" s="80"/>
      <c r="P363" s="82" t="n">
        <v>28696</v>
      </c>
      <c r="HY363" s="59"/>
      <c r="HZ363" s="59"/>
      <c r="IA363" s="70"/>
      <c r="IB363" s="70"/>
      <c r="IC363" s="70"/>
      <c r="ID363" s="70"/>
      <c r="IE363" s="70"/>
      <c r="IH363" s="21" t="s">
        <v>64</v>
      </c>
      <c r="II363" s="70"/>
      <c r="IJ363" s="124"/>
    </row>
    <row r="364" s="13" customFormat="true" ht="19.4" hidden="false" customHeight="true" outlineLevel="0" collapsed="false">
      <c r="A364" s="77"/>
      <c r="B364" s="78" t="s">
        <v>97</v>
      </c>
      <c r="C364" s="18" t="s">
        <v>98</v>
      </c>
      <c r="D364" s="18"/>
      <c r="E364" s="18"/>
      <c r="F364" s="18"/>
      <c r="G364" s="18"/>
      <c r="H364" s="79" t="s">
        <v>67</v>
      </c>
      <c r="I364" s="83" t="n">
        <v>104</v>
      </c>
      <c r="J364" s="84" t="n">
        <v>0.93</v>
      </c>
      <c r="K364" s="84" t="n">
        <v>96.72</v>
      </c>
      <c r="L364" s="81"/>
      <c r="M364" s="80"/>
      <c r="N364" s="81"/>
      <c r="O364" s="80"/>
      <c r="P364" s="82" t="n">
        <v>27755</v>
      </c>
      <c r="HY364" s="59"/>
      <c r="HZ364" s="59"/>
      <c r="IA364" s="70"/>
      <c r="IB364" s="70"/>
      <c r="IC364" s="70"/>
      <c r="ID364" s="70"/>
      <c r="IE364" s="70"/>
      <c r="IH364" s="21" t="s">
        <v>98</v>
      </c>
      <c r="II364" s="70"/>
      <c r="IJ364" s="124"/>
    </row>
    <row r="365" s="13" customFormat="true" ht="19.4" hidden="false" customHeight="true" outlineLevel="0" collapsed="false">
      <c r="A365" s="77"/>
      <c r="B365" s="78" t="s">
        <v>99</v>
      </c>
      <c r="C365" s="18" t="s">
        <v>100</v>
      </c>
      <c r="D365" s="18"/>
      <c r="E365" s="18"/>
      <c r="F365" s="18"/>
      <c r="G365" s="18"/>
      <c r="H365" s="79" t="s">
        <v>67</v>
      </c>
      <c r="I365" s="83" t="n">
        <v>30</v>
      </c>
      <c r="J365" s="80"/>
      <c r="K365" s="83" t="n">
        <v>30</v>
      </c>
      <c r="L365" s="81"/>
      <c r="M365" s="80"/>
      <c r="N365" s="81"/>
      <c r="O365" s="80"/>
      <c r="P365" s="82" t="n">
        <v>8609</v>
      </c>
      <c r="HY365" s="59"/>
      <c r="HZ365" s="59"/>
      <c r="IA365" s="70"/>
      <c r="IB365" s="70"/>
      <c r="IC365" s="70"/>
      <c r="ID365" s="70"/>
      <c r="IE365" s="70"/>
      <c r="IH365" s="21" t="s">
        <v>100</v>
      </c>
      <c r="II365" s="70"/>
      <c r="IJ365" s="124"/>
    </row>
    <row r="366" s="13" customFormat="true" ht="12.65" hidden="false" customHeight="true" outlineLevel="0" collapsed="false">
      <c r="A366" s="85"/>
      <c r="B366" s="86"/>
      <c r="C366" s="61" t="s">
        <v>70</v>
      </c>
      <c r="D366" s="61"/>
      <c r="E366" s="61"/>
      <c r="F366" s="61"/>
      <c r="G366" s="61"/>
      <c r="H366" s="63"/>
      <c r="I366" s="64"/>
      <c r="J366" s="64"/>
      <c r="K366" s="64"/>
      <c r="L366" s="67"/>
      <c r="M366" s="64"/>
      <c r="N366" s="87" t="n">
        <v>278108.33</v>
      </c>
      <c r="O366" s="64"/>
      <c r="P366" s="88" t="n">
        <v>66746</v>
      </c>
      <c r="HY366" s="59"/>
      <c r="HZ366" s="59"/>
      <c r="IA366" s="70"/>
      <c r="IB366" s="70"/>
      <c r="IC366" s="70"/>
      <c r="ID366" s="70"/>
      <c r="IE366" s="70"/>
      <c r="IH366" s="21"/>
      <c r="II366" s="70" t="s">
        <v>70</v>
      </c>
      <c r="IJ366" s="124"/>
    </row>
    <row r="367" s="13" customFormat="true" ht="20.85" hidden="false" customHeight="true" outlineLevel="0" collapsed="false">
      <c r="A367" s="60" t="s">
        <v>246</v>
      </c>
      <c r="B367" s="61" t="s">
        <v>247</v>
      </c>
      <c r="C367" s="62" t="s">
        <v>248</v>
      </c>
      <c r="D367" s="62"/>
      <c r="E367" s="62"/>
      <c r="F367" s="62"/>
      <c r="G367" s="62"/>
      <c r="H367" s="63" t="s">
        <v>85</v>
      </c>
      <c r="I367" s="64" t="n">
        <v>0.1</v>
      </c>
      <c r="J367" s="65" t="n">
        <v>1</v>
      </c>
      <c r="K367" s="101" t="n">
        <v>0.1</v>
      </c>
      <c r="L367" s="87" t="n">
        <v>5649.65</v>
      </c>
      <c r="M367" s="101" t="n">
        <v>2.1</v>
      </c>
      <c r="N367" s="129" t="n">
        <v>11864.27</v>
      </c>
      <c r="O367" s="64"/>
      <c r="P367" s="88" t="n">
        <v>1186</v>
      </c>
      <c r="HY367" s="59"/>
      <c r="HZ367" s="59"/>
      <c r="IA367" s="70" t="s">
        <v>248</v>
      </c>
      <c r="IB367" s="70"/>
      <c r="IC367" s="70"/>
      <c r="ID367" s="70"/>
      <c r="IE367" s="70"/>
      <c r="IH367" s="21"/>
      <c r="II367" s="70"/>
      <c r="IJ367" s="124"/>
    </row>
    <row r="368" s="13" customFormat="true" ht="13.4" hidden="false" customHeight="true" outlineLevel="0" collapsed="false">
      <c r="A368" s="85"/>
      <c r="B368" s="86"/>
      <c r="C368" s="61" t="s">
        <v>70</v>
      </c>
      <c r="D368" s="61"/>
      <c r="E368" s="61"/>
      <c r="F368" s="61"/>
      <c r="G368" s="61"/>
      <c r="H368" s="63"/>
      <c r="I368" s="64"/>
      <c r="J368" s="64"/>
      <c r="K368" s="64"/>
      <c r="L368" s="67"/>
      <c r="M368" s="64"/>
      <c r="N368" s="67"/>
      <c r="O368" s="64"/>
      <c r="P368" s="88" t="n">
        <v>1186</v>
      </c>
      <c r="HY368" s="59"/>
      <c r="HZ368" s="59"/>
      <c r="IA368" s="70"/>
      <c r="IB368" s="70"/>
      <c r="IC368" s="70"/>
      <c r="ID368" s="70"/>
      <c r="IE368" s="70"/>
      <c r="IH368" s="21"/>
      <c r="II368" s="70" t="s">
        <v>70</v>
      </c>
      <c r="IJ368" s="124"/>
    </row>
    <row r="369" s="13" customFormat="true" ht="19.4" hidden="false" customHeight="true" outlineLevel="0" collapsed="false">
      <c r="A369" s="60" t="s">
        <v>249</v>
      </c>
      <c r="B369" s="61" t="s">
        <v>250</v>
      </c>
      <c r="C369" s="62" t="s">
        <v>251</v>
      </c>
      <c r="D369" s="62"/>
      <c r="E369" s="62"/>
      <c r="F369" s="62"/>
      <c r="G369" s="62"/>
      <c r="H369" s="63" t="s">
        <v>252</v>
      </c>
      <c r="I369" s="64" t="n">
        <v>2.52</v>
      </c>
      <c r="J369" s="65" t="n">
        <v>1</v>
      </c>
      <c r="K369" s="89" t="n">
        <v>2.52</v>
      </c>
      <c r="L369" s="67"/>
      <c r="M369" s="64"/>
      <c r="N369" s="68"/>
      <c r="O369" s="64"/>
      <c r="P369" s="69"/>
      <c r="HY369" s="59"/>
      <c r="HZ369" s="59"/>
      <c r="IA369" s="70" t="s">
        <v>251</v>
      </c>
      <c r="IB369" s="70"/>
      <c r="IC369" s="70"/>
      <c r="ID369" s="70"/>
      <c r="IE369" s="70"/>
      <c r="IH369" s="21"/>
      <c r="II369" s="70"/>
      <c r="IJ369" s="124"/>
    </row>
    <row r="370" s="13" customFormat="true" ht="11.15" hidden="false" customHeight="true" outlineLevel="0" collapsed="false">
      <c r="A370" s="71"/>
      <c r="B370" s="72"/>
      <c r="C370" s="73" t="s">
        <v>253</v>
      </c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HY370" s="59"/>
      <c r="HZ370" s="59"/>
      <c r="IA370" s="70"/>
      <c r="IB370" s="70"/>
      <c r="IC370" s="70"/>
      <c r="ID370" s="70"/>
      <c r="IE370" s="70"/>
      <c r="IF370" s="3" t="s">
        <v>253</v>
      </c>
      <c r="IH370" s="21"/>
      <c r="II370" s="70"/>
      <c r="IJ370" s="124"/>
    </row>
    <row r="371" s="13" customFormat="true" ht="19.4" hidden="false" customHeight="true" outlineLevel="0" collapsed="false">
      <c r="A371" s="74"/>
      <c r="B371" s="75" t="s">
        <v>62</v>
      </c>
      <c r="C371" s="76" t="s">
        <v>63</v>
      </c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HY371" s="59"/>
      <c r="HZ371" s="59"/>
      <c r="IA371" s="70"/>
      <c r="IB371" s="70"/>
      <c r="IC371" s="70"/>
      <c r="ID371" s="70"/>
      <c r="IE371" s="70"/>
      <c r="IG371" s="3" t="s">
        <v>63</v>
      </c>
      <c r="IH371" s="21"/>
      <c r="II371" s="70"/>
      <c r="IJ371" s="124"/>
    </row>
    <row r="372" s="13" customFormat="true" ht="11.15" hidden="false" customHeight="true" outlineLevel="0" collapsed="false">
      <c r="A372" s="77"/>
      <c r="B372" s="78"/>
      <c r="C372" s="18" t="s">
        <v>64</v>
      </c>
      <c r="D372" s="18"/>
      <c r="E372" s="18"/>
      <c r="F372" s="18"/>
      <c r="G372" s="18"/>
      <c r="H372" s="79"/>
      <c r="I372" s="80"/>
      <c r="J372" s="80"/>
      <c r="K372" s="80"/>
      <c r="L372" s="81"/>
      <c r="M372" s="80"/>
      <c r="N372" s="81"/>
      <c r="O372" s="80"/>
      <c r="P372" s="82" t="n">
        <v>5262</v>
      </c>
      <c r="HY372" s="59"/>
      <c r="HZ372" s="59"/>
      <c r="IA372" s="70"/>
      <c r="IB372" s="70"/>
      <c r="IC372" s="70"/>
      <c r="ID372" s="70"/>
      <c r="IE372" s="70"/>
      <c r="IH372" s="21" t="s">
        <v>64</v>
      </c>
      <c r="II372" s="70"/>
      <c r="IJ372" s="124"/>
    </row>
    <row r="373" s="13" customFormat="true" ht="19.4" hidden="false" customHeight="true" outlineLevel="0" collapsed="false">
      <c r="A373" s="77"/>
      <c r="B373" s="78" t="s">
        <v>97</v>
      </c>
      <c r="C373" s="18" t="s">
        <v>98</v>
      </c>
      <c r="D373" s="18"/>
      <c r="E373" s="18"/>
      <c r="F373" s="18"/>
      <c r="G373" s="18"/>
      <c r="H373" s="79" t="s">
        <v>67</v>
      </c>
      <c r="I373" s="83" t="n">
        <v>104</v>
      </c>
      <c r="J373" s="84" t="n">
        <v>0.93</v>
      </c>
      <c r="K373" s="84" t="n">
        <v>96.72</v>
      </c>
      <c r="L373" s="81"/>
      <c r="M373" s="80"/>
      <c r="N373" s="81"/>
      <c r="O373" s="80"/>
      <c r="P373" s="82" t="n">
        <v>5089</v>
      </c>
      <c r="HY373" s="59"/>
      <c r="HZ373" s="59"/>
      <c r="IA373" s="70"/>
      <c r="IB373" s="70"/>
      <c r="IC373" s="70"/>
      <c r="ID373" s="70"/>
      <c r="IE373" s="70"/>
      <c r="IH373" s="21" t="s">
        <v>98</v>
      </c>
      <c r="II373" s="70"/>
      <c r="IJ373" s="124"/>
    </row>
    <row r="374" s="13" customFormat="true" ht="19.4" hidden="false" customHeight="true" outlineLevel="0" collapsed="false">
      <c r="A374" s="77"/>
      <c r="B374" s="78" t="s">
        <v>99</v>
      </c>
      <c r="C374" s="18" t="s">
        <v>100</v>
      </c>
      <c r="D374" s="18"/>
      <c r="E374" s="18"/>
      <c r="F374" s="18"/>
      <c r="G374" s="18"/>
      <c r="H374" s="79" t="s">
        <v>67</v>
      </c>
      <c r="I374" s="83" t="n">
        <v>30</v>
      </c>
      <c r="J374" s="80"/>
      <c r="K374" s="83" t="n">
        <v>30</v>
      </c>
      <c r="L374" s="81"/>
      <c r="M374" s="80"/>
      <c r="N374" s="81"/>
      <c r="O374" s="80"/>
      <c r="P374" s="82" t="n">
        <v>1579</v>
      </c>
      <c r="HY374" s="59"/>
      <c r="HZ374" s="59"/>
      <c r="IA374" s="70"/>
      <c r="IB374" s="70"/>
      <c r="IC374" s="70"/>
      <c r="ID374" s="70"/>
      <c r="IE374" s="70"/>
      <c r="IH374" s="21" t="s">
        <v>100</v>
      </c>
      <c r="II374" s="70"/>
      <c r="IJ374" s="124"/>
    </row>
    <row r="375" s="13" customFormat="true" ht="11.15" hidden="false" customHeight="true" outlineLevel="0" collapsed="false">
      <c r="A375" s="85"/>
      <c r="B375" s="86"/>
      <c r="C375" s="61" t="s">
        <v>70</v>
      </c>
      <c r="D375" s="61"/>
      <c r="E375" s="61"/>
      <c r="F375" s="61"/>
      <c r="G375" s="61"/>
      <c r="H375" s="63"/>
      <c r="I375" s="64"/>
      <c r="J375" s="64"/>
      <c r="K375" s="64"/>
      <c r="L375" s="67"/>
      <c r="M375" s="64"/>
      <c r="N375" s="87" t="n">
        <v>4749.6</v>
      </c>
      <c r="O375" s="64"/>
      <c r="P375" s="88" t="n">
        <v>11969</v>
      </c>
      <c r="HY375" s="59"/>
      <c r="HZ375" s="59"/>
      <c r="IA375" s="70"/>
      <c r="IB375" s="70"/>
      <c r="IC375" s="70"/>
      <c r="ID375" s="70"/>
      <c r="IE375" s="70"/>
      <c r="IH375" s="21"/>
      <c r="II375" s="70" t="s">
        <v>70</v>
      </c>
      <c r="IJ375" s="124"/>
    </row>
    <row r="376" s="13" customFormat="true" ht="11.9" hidden="false" customHeight="true" outlineLevel="0" collapsed="false">
      <c r="A376" s="58" t="s">
        <v>254</v>
      </c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HY376" s="59"/>
      <c r="HZ376" s="59" t="s">
        <v>254</v>
      </c>
      <c r="IA376" s="70"/>
      <c r="IB376" s="70"/>
      <c r="IC376" s="70"/>
      <c r="ID376" s="70"/>
      <c r="IE376" s="70"/>
      <c r="IH376" s="21"/>
      <c r="II376" s="70"/>
      <c r="IJ376" s="124"/>
    </row>
    <row r="377" s="13" customFormat="true" ht="20.85" hidden="false" customHeight="true" outlineLevel="0" collapsed="false">
      <c r="A377" s="60" t="s">
        <v>255</v>
      </c>
      <c r="B377" s="61" t="s">
        <v>256</v>
      </c>
      <c r="C377" s="62" t="s">
        <v>257</v>
      </c>
      <c r="D377" s="62"/>
      <c r="E377" s="62"/>
      <c r="F377" s="62"/>
      <c r="G377" s="62"/>
      <c r="H377" s="63" t="s">
        <v>209</v>
      </c>
      <c r="I377" s="64" t="n">
        <v>1.784</v>
      </c>
      <c r="J377" s="65" t="n">
        <v>1</v>
      </c>
      <c r="K377" s="130" t="n">
        <v>1.784</v>
      </c>
      <c r="L377" s="67"/>
      <c r="M377" s="64"/>
      <c r="N377" s="129" t="n">
        <v>1002.95</v>
      </c>
      <c r="O377" s="64"/>
      <c r="P377" s="88" t="n">
        <v>1789</v>
      </c>
      <c r="HY377" s="59"/>
      <c r="HZ377" s="59"/>
      <c r="IA377" s="70" t="s">
        <v>257</v>
      </c>
      <c r="IB377" s="70"/>
      <c r="IC377" s="70"/>
      <c r="ID377" s="70"/>
      <c r="IE377" s="70"/>
      <c r="IH377" s="21"/>
      <c r="II377" s="70"/>
      <c r="IJ377" s="124"/>
    </row>
    <row r="378" s="13" customFormat="true" ht="11.15" hidden="false" customHeight="true" outlineLevel="0" collapsed="false">
      <c r="A378" s="85"/>
      <c r="B378" s="86"/>
      <c r="C378" s="61" t="s">
        <v>70</v>
      </c>
      <c r="D378" s="61"/>
      <c r="E378" s="61"/>
      <c r="F378" s="61"/>
      <c r="G378" s="61"/>
      <c r="H378" s="63"/>
      <c r="I378" s="64"/>
      <c r="J378" s="64"/>
      <c r="K378" s="64"/>
      <c r="L378" s="67"/>
      <c r="M378" s="64"/>
      <c r="N378" s="67"/>
      <c r="O378" s="64"/>
      <c r="P378" s="88" t="n">
        <v>1789</v>
      </c>
      <c r="HY378" s="59"/>
      <c r="HZ378" s="59"/>
      <c r="IA378" s="70"/>
      <c r="IB378" s="70"/>
      <c r="IC378" s="70"/>
      <c r="ID378" s="70"/>
      <c r="IE378" s="70"/>
      <c r="IH378" s="21"/>
      <c r="II378" s="70" t="s">
        <v>70</v>
      </c>
      <c r="IJ378" s="124"/>
    </row>
    <row r="379" s="13" customFormat="true" ht="37.3" hidden="false" customHeight="true" outlineLevel="0" collapsed="false">
      <c r="A379" s="60" t="s">
        <v>258</v>
      </c>
      <c r="B379" s="61" t="s">
        <v>259</v>
      </c>
      <c r="C379" s="62" t="s">
        <v>260</v>
      </c>
      <c r="D379" s="62"/>
      <c r="E379" s="62"/>
      <c r="F379" s="62"/>
      <c r="G379" s="62"/>
      <c r="H379" s="63" t="s">
        <v>209</v>
      </c>
      <c r="I379" s="64" t="n">
        <v>1.784</v>
      </c>
      <c r="J379" s="65" t="n">
        <v>1</v>
      </c>
      <c r="K379" s="130" t="n">
        <v>1.784</v>
      </c>
      <c r="L379" s="67"/>
      <c r="M379" s="64"/>
      <c r="N379" s="92" t="n">
        <v>594.02</v>
      </c>
      <c r="O379" s="64"/>
      <c r="P379" s="88" t="n">
        <v>1060</v>
      </c>
      <c r="HY379" s="59"/>
      <c r="HZ379" s="59"/>
      <c r="IA379" s="70" t="s">
        <v>260</v>
      </c>
      <c r="IB379" s="70"/>
      <c r="IC379" s="70"/>
      <c r="ID379" s="70"/>
      <c r="IE379" s="70"/>
      <c r="IH379" s="21"/>
      <c r="II379" s="70"/>
      <c r="IJ379" s="124"/>
    </row>
    <row r="380" s="13" customFormat="true" ht="11.15" hidden="false" customHeight="true" outlineLevel="0" collapsed="false">
      <c r="A380" s="85"/>
      <c r="B380" s="86"/>
      <c r="C380" s="61" t="s">
        <v>70</v>
      </c>
      <c r="D380" s="61"/>
      <c r="E380" s="61"/>
      <c r="F380" s="61"/>
      <c r="G380" s="61"/>
      <c r="H380" s="63"/>
      <c r="I380" s="64"/>
      <c r="J380" s="64"/>
      <c r="K380" s="64"/>
      <c r="L380" s="67"/>
      <c r="M380" s="64"/>
      <c r="N380" s="67"/>
      <c r="O380" s="64"/>
      <c r="P380" s="88" t="n">
        <v>1060</v>
      </c>
      <c r="HY380" s="59"/>
      <c r="HZ380" s="59"/>
      <c r="IA380" s="70"/>
      <c r="IB380" s="70"/>
      <c r="IC380" s="70"/>
      <c r="ID380" s="70"/>
      <c r="IE380" s="70"/>
      <c r="IH380" s="21"/>
      <c r="II380" s="70" t="s">
        <v>70</v>
      </c>
      <c r="IJ380" s="124"/>
    </row>
    <row r="381" s="13" customFormat="true" ht="20.85" hidden="false" customHeight="true" outlineLevel="0" collapsed="false">
      <c r="A381" s="60" t="s">
        <v>261</v>
      </c>
      <c r="B381" s="61" t="s">
        <v>262</v>
      </c>
      <c r="C381" s="62" t="s">
        <v>263</v>
      </c>
      <c r="D381" s="62"/>
      <c r="E381" s="62"/>
      <c r="F381" s="62"/>
      <c r="G381" s="62"/>
      <c r="H381" s="63" t="s">
        <v>209</v>
      </c>
      <c r="I381" s="64" t="n">
        <v>1.784</v>
      </c>
      <c r="J381" s="65" t="n">
        <v>1</v>
      </c>
      <c r="K381" s="130" t="n">
        <v>1.784</v>
      </c>
      <c r="L381" s="67"/>
      <c r="M381" s="64"/>
      <c r="N381" s="129" t="n">
        <v>1002.95</v>
      </c>
      <c r="O381" s="64"/>
      <c r="P381" s="88" t="n">
        <v>1789</v>
      </c>
      <c r="HY381" s="59"/>
      <c r="HZ381" s="59"/>
      <c r="IA381" s="70" t="s">
        <v>263</v>
      </c>
      <c r="IB381" s="70"/>
      <c r="IC381" s="70"/>
      <c r="ID381" s="70"/>
      <c r="IE381" s="70"/>
      <c r="IH381" s="21"/>
      <c r="II381" s="70"/>
      <c r="IJ381" s="124"/>
    </row>
    <row r="382" s="13" customFormat="true" ht="9.7" hidden="false" customHeight="true" outlineLevel="0" collapsed="false">
      <c r="A382" s="85"/>
      <c r="B382" s="86"/>
      <c r="C382" s="61" t="s">
        <v>70</v>
      </c>
      <c r="D382" s="61"/>
      <c r="E382" s="61"/>
      <c r="F382" s="61"/>
      <c r="G382" s="61"/>
      <c r="H382" s="63"/>
      <c r="I382" s="64"/>
      <c r="J382" s="64"/>
      <c r="K382" s="64"/>
      <c r="L382" s="67"/>
      <c r="M382" s="64"/>
      <c r="N382" s="67"/>
      <c r="O382" s="64"/>
      <c r="P382" s="88" t="n">
        <v>1789</v>
      </c>
      <c r="HY382" s="59"/>
      <c r="HZ382" s="59"/>
      <c r="IA382" s="70"/>
      <c r="IB382" s="70"/>
      <c r="IC382" s="70"/>
      <c r="ID382" s="70"/>
      <c r="IE382" s="70"/>
      <c r="IH382" s="21"/>
      <c r="II382" s="70" t="s">
        <v>70</v>
      </c>
      <c r="IJ382" s="124"/>
    </row>
    <row r="383" s="13" customFormat="true" ht="11.25" hidden="false" customHeight="true" outlineLevel="0" collapsed="false">
      <c r="A383" s="120"/>
      <c r="B383" s="121"/>
      <c r="C383" s="122" t="s">
        <v>264</v>
      </c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3" t="n">
        <v>538832</v>
      </c>
      <c r="Q383" s="118"/>
      <c r="R383" s="119"/>
      <c r="HY383" s="59"/>
      <c r="HZ383" s="59"/>
      <c r="IA383" s="70"/>
      <c r="IB383" s="70"/>
      <c r="IC383" s="70"/>
      <c r="ID383" s="70"/>
      <c r="IE383" s="70"/>
      <c r="IH383" s="21"/>
      <c r="II383" s="70"/>
      <c r="IJ383" s="124" t="s">
        <v>264</v>
      </c>
    </row>
    <row r="384" s="13" customFormat="true" ht="19.4" hidden="false" customHeight="true" outlineLevel="0" collapsed="false">
      <c r="A384" s="58" t="s">
        <v>265</v>
      </c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HY384" s="59" t="s">
        <v>265</v>
      </c>
      <c r="HZ384" s="59"/>
      <c r="IA384" s="70"/>
      <c r="IB384" s="70"/>
      <c r="IC384" s="70"/>
      <c r="ID384" s="70"/>
      <c r="IE384" s="70"/>
      <c r="IH384" s="21"/>
      <c r="II384" s="70"/>
      <c r="IJ384" s="124"/>
    </row>
    <row r="385" s="13" customFormat="true" ht="37.3" hidden="false" customHeight="true" outlineLevel="0" collapsed="false">
      <c r="A385" s="60" t="s">
        <v>266</v>
      </c>
      <c r="B385" s="61" t="s">
        <v>267</v>
      </c>
      <c r="C385" s="62" t="s">
        <v>268</v>
      </c>
      <c r="D385" s="62"/>
      <c r="E385" s="62"/>
      <c r="F385" s="62"/>
      <c r="G385" s="62"/>
      <c r="H385" s="63" t="s">
        <v>85</v>
      </c>
      <c r="I385" s="64" t="n">
        <v>39</v>
      </c>
      <c r="J385" s="65" t="n">
        <v>1</v>
      </c>
      <c r="K385" s="65" t="n">
        <v>39</v>
      </c>
      <c r="L385" s="67"/>
      <c r="M385" s="64"/>
      <c r="N385" s="68"/>
      <c r="O385" s="64"/>
      <c r="P385" s="69"/>
      <c r="HY385" s="59"/>
      <c r="HZ385" s="59"/>
      <c r="IA385" s="70" t="s">
        <v>268</v>
      </c>
      <c r="IB385" s="70"/>
      <c r="IC385" s="70"/>
      <c r="ID385" s="70"/>
      <c r="IE385" s="70"/>
      <c r="IH385" s="21"/>
      <c r="II385" s="70"/>
      <c r="IJ385" s="124"/>
    </row>
    <row r="386" s="13" customFormat="true" ht="19.4" hidden="false" customHeight="true" outlineLevel="0" collapsed="false">
      <c r="A386" s="74"/>
      <c r="B386" s="75" t="s">
        <v>62</v>
      </c>
      <c r="C386" s="76" t="s">
        <v>63</v>
      </c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HY386" s="59"/>
      <c r="HZ386" s="59"/>
      <c r="IA386" s="70"/>
      <c r="IB386" s="70"/>
      <c r="IC386" s="70"/>
      <c r="ID386" s="70"/>
      <c r="IE386" s="70"/>
      <c r="IG386" s="3" t="s">
        <v>63</v>
      </c>
      <c r="IH386" s="21"/>
      <c r="II386" s="70"/>
      <c r="IJ386" s="124"/>
    </row>
    <row r="387" s="13" customFormat="true" ht="14.45" hidden="false" customHeight="true" outlineLevel="0" collapsed="false">
      <c r="A387" s="77"/>
      <c r="B387" s="78"/>
      <c r="C387" s="18" t="s">
        <v>64</v>
      </c>
      <c r="D387" s="18"/>
      <c r="E387" s="18"/>
      <c r="F387" s="18"/>
      <c r="G387" s="18"/>
      <c r="H387" s="79"/>
      <c r="I387" s="80"/>
      <c r="J387" s="80"/>
      <c r="K387" s="80"/>
      <c r="L387" s="81"/>
      <c r="M387" s="80"/>
      <c r="N387" s="81"/>
      <c r="O387" s="80"/>
      <c r="P387" s="82" t="n">
        <v>6430</v>
      </c>
      <c r="HY387" s="59"/>
      <c r="HZ387" s="59"/>
      <c r="IA387" s="70"/>
      <c r="IB387" s="70"/>
      <c r="IC387" s="70"/>
      <c r="ID387" s="70"/>
      <c r="IE387" s="70"/>
      <c r="IH387" s="21" t="s">
        <v>64</v>
      </c>
      <c r="II387" s="70"/>
      <c r="IJ387" s="124"/>
    </row>
    <row r="388" s="13" customFormat="true" ht="19.4" hidden="false" customHeight="true" outlineLevel="0" collapsed="false">
      <c r="A388" s="77"/>
      <c r="B388" s="78" t="s">
        <v>97</v>
      </c>
      <c r="C388" s="18" t="s">
        <v>98</v>
      </c>
      <c r="D388" s="18"/>
      <c r="E388" s="18"/>
      <c r="F388" s="18"/>
      <c r="G388" s="18"/>
      <c r="H388" s="79" t="s">
        <v>67</v>
      </c>
      <c r="I388" s="83" t="n">
        <v>104</v>
      </c>
      <c r="J388" s="84" t="n">
        <v>0.93</v>
      </c>
      <c r="K388" s="84" t="n">
        <v>96.72</v>
      </c>
      <c r="L388" s="81"/>
      <c r="M388" s="80"/>
      <c r="N388" s="81"/>
      <c r="O388" s="80"/>
      <c r="P388" s="82" t="n">
        <v>6219</v>
      </c>
      <c r="HY388" s="59"/>
      <c r="HZ388" s="59"/>
      <c r="IA388" s="70"/>
      <c r="IB388" s="70"/>
      <c r="IC388" s="70"/>
      <c r="ID388" s="70"/>
      <c r="IE388" s="70"/>
      <c r="IH388" s="21" t="s">
        <v>98</v>
      </c>
      <c r="II388" s="70"/>
      <c r="IJ388" s="124"/>
    </row>
    <row r="389" s="13" customFormat="true" ht="19.4" hidden="false" customHeight="true" outlineLevel="0" collapsed="false">
      <c r="A389" s="77"/>
      <c r="B389" s="78" t="s">
        <v>99</v>
      </c>
      <c r="C389" s="18" t="s">
        <v>100</v>
      </c>
      <c r="D389" s="18"/>
      <c r="E389" s="18"/>
      <c r="F389" s="18"/>
      <c r="G389" s="18"/>
      <c r="H389" s="79" t="s">
        <v>67</v>
      </c>
      <c r="I389" s="83" t="n">
        <v>30</v>
      </c>
      <c r="J389" s="80"/>
      <c r="K389" s="83" t="n">
        <v>30</v>
      </c>
      <c r="L389" s="81"/>
      <c r="M389" s="80"/>
      <c r="N389" s="81"/>
      <c r="O389" s="80"/>
      <c r="P389" s="82" t="n">
        <v>1929</v>
      </c>
      <c r="HY389" s="59"/>
      <c r="HZ389" s="59"/>
      <c r="IA389" s="70"/>
      <c r="IB389" s="70"/>
      <c r="IC389" s="70"/>
      <c r="ID389" s="70"/>
      <c r="IE389" s="70"/>
      <c r="IH389" s="21" t="s">
        <v>100</v>
      </c>
      <c r="II389" s="70"/>
      <c r="IJ389" s="124"/>
    </row>
    <row r="390" s="13" customFormat="true" ht="14.45" hidden="false" customHeight="true" outlineLevel="0" collapsed="false">
      <c r="A390" s="85"/>
      <c r="B390" s="86"/>
      <c r="C390" s="61" t="s">
        <v>70</v>
      </c>
      <c r="D390" s="61"/>
      <c r="E390" s="61"/>
      <c r="F390" s="61"/>
      <c r="G390" s="61"/>
      <c r="H390" s="63"/>
      <c r="I390" s="64"/>
      <c r="J390" s="64"/>
      <c r="K390" s="64"/>
      <c r="L390" s="67"/>
      <c r="M390" s="64"/>
      <c r="N390" s="90" t="n">
        <v>441.05</v>
      </c>
      <c r="O390" s="64"/>
      <c r="P390" s="88" t="n">
        <v>17201</v>
      </c>
      <c r="HY390" s="59"/>
      <c r="HZ390" s="59"/>
      <c r="IA390" s="70"/>
      <c r="IB390" s="70"/>
      <c r="IC390" s="70"/>
      <c r="ID390" s="70"/>
      <c r="IE390" s="70"/>
      <c r="IH390" s="21"/>
      <c r="II390" s="70" t="s">
        <v>70</v>
      </c>
      <c r="IJ390" s="124"/>
    </row>
    <row r="391" s="13" customFormat="true" ht="19.4" hidden="false" customHeight="true" outlineLevel="0" collapsed="false">
      <c r="A391" s="60" t="s">
        <v>269</v>
      </c>
      <c r="B391" s="61" t="s">
        <v>270</v>
      </c>
      <c r="C391" s="62" t="s">
        <v>84</v>
      </c>
      <c r="D391" s="62"/>
      <c r="E391" s="62"/>
      <c r="F391" s="62"/>
      <c r="G391" s="62"/>
      <c r="H391" s="63" t="s">
        <v>85</v>
      </c>
      <c r="I391" s="64" t="n">
        <v>-32.5884</v>
      </c>
      <c r="J391" s="65" t="n">
        <v>1</v>
      </c>
      <c r="K391" s="66" t="n">
        <v>-32.5884</v>
      </c>
      <c r="L391" s="90" t="n">
        <v>35.71</v>
      </c>
      <c r="M391" s="89" t="n">
        <v>1.93</v>
      </c>
      <c r="N391" s="92" t="n">
        <v>68.92</v>
      </c>
      <c r="O391" s="64"/>
      <c r="P391" s="88" t="n">
        <v>-2246</v>
      </c>
      <c r="HY391" s="59"/>
      <c r="HZ391" s="59"/>
      <c r="IA391" s="70" t="s">
        <v>84</v>
      </c>
      <c r="IB391" s="70"/>
      <c r="IC391" s="70"/>
      <c r="ID391" s="70"/>
      <c r="IE391" s="70"/>
      <c r="IH391" s="21"/>
      <c r="II391" s="70"/>
      <c r="IJ391" s="124"/>
    </row>
    <row r="392" s="13" customFormat="true" ht="14.45" hidden="false" customHeight="true" outlineLevel="0" collapsed="false">
      <c r="A392" s="85"/>
      <c r="B392" s="86"/>
      <c r="C392" s="61" t="s">
        <v>70</v>
      </c>
      <c r="D392" s="61"/>
      <c r="E392" s="61"/>
      <c r="F392" s="61"/>
      <c r="G392" s="61"/>
      <c r="H392" s="63"/>
      <c r="I392" s="64"/>
      <c r="J392" s="64"/>
      <c r="K392" s="64"/>
      <c r="L392" s="67"/>
      <c r="M392" s="64"/>
      <c r="N392" s="67"/>
      <c r="O392" s="64"/>
      <c r="P392" s="88" t="n">
        <v>-2246</v>
      </c>
      <c r="HY392" s="59"/>
      <c r="HZ392" s="59"/>
      <c r="IA392" s="70"/>
      <c r="IB392" s="70"/>
      <c r="IC392" s="70"/>
      <c r="ID392" s="70"/>
      <c r="IE392" s="70"/>
      <c r="IH392" s="21"/>
      <c r="II392" s="70" t="s">
        <v>70</v>
      </c>
      <c r="IJ392" s="124"/>
    </row>
    <row r="393" s="13" customFormat="true" ht="28.35" hidden="false" customHeight="true" outlineLevel="0" collapsed="false">
      <c r="A393" s="60" t="s">
        <v>271</v>
      </c>
      <c r="B393" s="61" t="s">
        <v>58</v>
      </c>
      <c r="C393" s="62" t="s">
        <v>59</v>
      </c>
      <c r="D393" s="62"/>
      <c r="E393" s="62"/>
      <c r="F393" s="62"/>
      <c r="G393" s="62"/>
      <c r="H393" s="63" t="s">
        <v>60</v>
      </c>
      <c r="I393" s="64" t="n">
        <v>0.129</v>
      </c>
      <c r="J393" s="65" t="n">
        <v>1</v>
      </c>
      <c r="K393" s="130" t="n">
        <v>0.129</v>
      </c>
      <c r="L393" s="67"/>
      <c r="M393" s="64"/>
      <c r="N393" s="68"/>
      <c r="O393" s="64"/>
      <c r="P393" s="69"/>
      <c r="HY393" s="59"/>
      <c r="HZ393" s="59"/>
      <c r="IA393" s="70" t="s">
        <v>59</v>
      </c>
      <c r="IB393" s="70"/>
      <c r="IC393" s="70"/>
      <c r="ID393" s="70"/>
      <c r="IE393" s="70"/>
      <c r="IH393" s="21"/>
      <c r="II393" s="70"/>
      <c r="IJ393" s="124"/>
    </row>
    <row r="394" s="13" customFormat="true" ht="14.45" hidden="false" customHeight="true" outlineLevel="0" collapsed="false">
      <c r="A394" s="71"/>
      <c r="B394" s="72"/>
      <c r="C394" s="73" t="s">
        <v>272</v>
      </c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HY394" s="59"/>
      <c r="HZ394" s="59"/>
      <c r="IA394" s="70"/>
      <c r="IB394" s="70"/>
      <c r="IC394" s="70"/>
      <c r="ID394" s="70"/>
      <c r="IE394" s="70"/>
      <c r="IF394" s="3" t="s">
        <v>272</v>
      </c>
      <c r="IH394" s="21"/>
      <c r="II394" s="70"/>
      <c r="IJ394" s="124"/>
    </row>
    <row r="395" s="13" customFormat="true" ht="19.4" hidden="false" customHeight="true" outlineLevel="0" collapsed="false">
      <c r="A395" s="74"/>
      <c r="B395" s="75" t="s">
        <v>62</v>
      </c>
      <c r="C395" s="76" t="s">
        <v>63</v>
      </c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HY395" s="59"/>
      <c r="HZ395" s="59"/>
      <c r="IA395" s="70"/>
      <c r="IB395" s="70"/>
      <c r="IC395" s="70"/>
      <c r="ID395" s="70"/>
      <c r="IE395" s="70"/>
      <c r="IG395" s="3" t="s">
        <v>63</v>
      </c>
      <c r="IH395" s="21"/>
      <c r="II395" s="70"/>
      <c r="IJ395" s="124"/>
    </row>
    <row r="396" s="13" customFormat="true" ht="14.45" hidden="false" customHeight="true" outlineLevel="0" collapsed="false">
      <c r="A396" s="77"/>
      <c r="B396" s="78"/>
      <c r="C396" s="18" t="s">
        <v>64</v>
      </c>
      <c r="D396" s="18"/>
      <c r="E396" s="18"/>
      <c r="F396" s="18"/>
      <c r="G396" s="18"/>
      <c r="H396" s="79"/>
      <c r="I396" s="80"/>
      <c r="J396" s="80"/>
      <c r="K396" s="80"/>
      <c r="L396" s="81"/>
      <c r="M396" s="80"/>
      <c r="N396" s="81"/>
      <c r="O396" s="80"/>
      <c r="P396" s="82" t="n">
        <v>2404</v>
      </c>
      <c r="HY396" s="59"/>
      <c r="HZ396" s="59"/>
      <c r="IA396" s="70"/>
      <c r="IB396" s="70"/>
      <c r="IC396" s="70"/>
      <c r="ID396" s="70"/>
      <c r="IE396" s="70"/>
      <c r="IH396" s="21" t="s">
        <v>64</v>
      </c>
      <c r="II396" s="70"/>
      <c r="IJ396" s="124"/>
    </row>
    <row r="397" s="13" customFormat="true" ht="28.35" hidden="false" customHeight="true" outlineLevel="0" collapsed="false">
      <c r="A397" s="77"/>
      <c r="B397" s="78" t="s">
        <v>65</v>
      </c>
      <c r="C397" s="18" t="s">
        <v>66</v>
      </c>
      <c r="D397" s="18"/>
      <c r="E397" s="18"/>
      <c r="F397" s="18"/>
      <c r="G397" s="18"/>
      <c r="H397" s="79" t="s">
        <v>67</v>
      </c>
      <c r="I397" s="83" t="n">
        <v>92</v>
      </c>
      <c r="J397" s="84" t="n">
        <v>0.93</v>
      </c>
      <c r="K397" s="84" t="n">
        <v>85.56</v>
      </c>
      <c r="L397" s="81"/>
      <c r="M397" s="80"/>
      <c r="N397" s="81"/>
      <c r="O397" s="80"/>
      <c r="P397" s="82" t="n">
        <v>2057</v>
      </c>
      <c r="HY397" s="59"/>
      <c r="HZ397" s="59"/>
      <c r="IA397" s="70"/>
      <c r="IB397" s="70"/>
      <c r="IC397" s="70"/>
      <c r="ID397" s="70"/>
      <c r="IE397" s="70"/>
      <c r="IH397" s="21" t="s">
        <v>66</v>
      </c>
      <c r="II397" s="70"/>
      <c r="IJ397" s="124"/>
    </row>
    <row r="398" s="13" customFormat="true" ht="28.35" hidden="false" customHeight="true" outlineLevel="0" collapsed="false">
      <c r="A398" s="77"/>
      <c r="B398" s="78" t="s">
        <v>68</v>
      </c>
      <c r="C398" s="18" t="s">
        <v>69</v>
      </c>
      <c r="D398" s="18"/>
      <c r="E398" s="18"/>
      <c r="F398" s="18"/>
      <c r="G398" s="18"/>
      <c r="H398" s="79" t="s">
        <v>67</v>
      </c>
      <c r="I398" s="83" t="n">
        <v>30</v>
      </c>
      <c r="J398" s="80"/>
      <c r="K398" s="83" t="n">
        <v>30</v>
      </c>
      <c r="L398" s="81"/>
      <c r="M398" s="80"/>
      <c r="N398" s="81"/>
      <c r="O398" s="80"/>
      <c r="P398" s="128" t="n">
        <v>721</v>
      </c>
      <c r="HY398" s="59"/>
      <c r="HZ398" s="59"/>
      <c r="IA398" s="70"/>
      <c r="IB398" s="70"/>
      <c r="IC398" s="70"/>
      <c r="ID398" s="70"/>
      <c r="IE398" s="70"/>
      <c r="IH398" s="21" t="s">
        <v>69</v>
      </c>
      <c r="II398" s="70"/>
      <c r="IJ398" s="124"/>
    </row>
    <row r="399" s="13" customFormat="true" ht="14.45" hidden="false" customHeight="true" outlineLevel="0" collapsed="false">
      <c r="A399" s="85"/>
      <c r="B399" s="86"/>
      <c r="C399" s="61" t="s">
        <v>70</v>
      </c>
      <c r="D399" s="61"/>
      <c r="E399" s="61"/>
      <c r="F399" s="61"/>
      <c r="G399" s="61"/>
      <c r="H399" s="63"/>
      <c r="I399" s="64"/>
      <c r="J399" s="64"/>
      <c r="K399" s="64"/>
      <c r="L399" s="67"/>
      <c r="M399" s="64"/>
      <c r="N399" s="87" t="n">
        <v>40170.54</v>
      </c>
      <c r="O399" s="64"/>
      <c r="P399" s="88" t="n">
        <v>5182</v>
      </c>
      <c r="HY399" s="59"/>
      <c r="HZ399" s="59"/>
      <c r="IA399" s="70"/>
      <c r="IB399" s="70"/>
      <c r="IC399" s="70"/>
      <c r="ID399" s="70"/>
      <c r="IE399" s="70"/>
      <c r="IH399" s="21"/>
      <c r="II399" s="70" t="s">
        <v>70</v>
      </c>
      <c r="IJ399" s="124"/>
    </row>
    <row r="400" s="13" customFormat="true" ht="14.45" hidden="false" customHeight="true" outlineLevel="0" collapsed="false">
      <c r="A400" s="60" t="s">
        <v>273</v>
      </c>
      <c r="B400" s="61" t="s">
        <v>72</v>
      </c>
      <c r="C400" s="62" t="s">
        <v>73</v>
      </c>
      <c r="D400" s="62"/>
      <c r="E400" s="62"/>
      <c r="F400" s="62"/>
      <c r="G400" s="62"/>
      <c r="H400" s="63" t="s">
        <v>74</v>
      </c>
      <c r="I400" s="64" t="n">
        <v>12.9</v>
      </c>
      <c r="J400" s="65" t="n">
        <v>1</v>
      </c>
      <c r="K400" s="101" t="n">
        <v>12.9</v>
      </c>
      <c r="L400" s="67"/>
      <c r="M400" s="64"/>
      <c r="N400" s="68"/>
      <c r="O400" s="64"/>
      <c r="P400" s="69"/>
      <c r="HY400" s="59"/>
      <c r="HZ400" s="59"/>
      <c r="IA400" s="70" t="s">
        <v>73</v>
      </c>
      <c r="IB400" s="70"/>
      <c r="IC400" s="70"/>
      <c r="ID400" s="70"/>
      <c r="IE400" s="70"/>
      <c r="IH400" s="21"/>
      <c r="II400" s="70"/>
      <c r="IJ400" s="124"/>
    </row>
    <row r="401" s="13" customFormat="true" ht="14.45" hidden="false" customHeight="true" outlineLevel="0" collapsed="false">
      <c r="A401" s="71"/>
      <c r="B401" s="72"/>
      <c r="C401" s="73" t="s">
        <v>274</v>
      </c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HY401" s="59"/>
      <c r="HZ401" s="59"/>
      <c r="IA401" s="70"/>
      <c r="IB401" s="70"/>
      <c r="IC401" s="70"/>
      <c r="ID401" s="70"/>
      <c r="IE401" s="70"/>
      <c r="IF401" s="3" t="s">
        <v>274</v>
      </c>
      <c r="IH401" s="21"/>
      <c r="II401" s="70"/>
      <c r="IJ401" s="124"/>
    </row>
    <row r="402" s="13" customFormat="true" ht="19.4" hidden="false" customHeight="true" outlineLevel="0" collapsed="false">
      <c r="A402" s="74"/>
      <c r="B402" s="75" t="s">
        <v>76</v>
      </c>
      <c r="C402" s="76" t="s">
        <v>77</v>
      </c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HY402" s="59"/>
      <c r="HZ402" s="59"/>
      <c r="IA402" s="70"/>
      <c r="IB402" s="70"/>
      <c r="IC402" s="70"/>
      <c r="ID402" s="70"/>
      <c r="IE402" s="70"/>
      <c r="IG402" s="3" t="s">
        <v>77</v>
      </c>
      <c r="IH402" s="21"/>
      <c r="II402" s="70"/>
      <c r="IJ402" s="124"/>
    </row>
    <row r="403" s="13" customFormat="true" ht="14.45" hidden="false" customHeight="true" outlineLevel="0" collapsed="false">
      <c r="A403" s="77"/>
      <c r="B403" s="78"/>
      <c r="C403" s="18" t="s">
        <v>64</v>
      </c>
      <c r="D403" s="18"/>
      <c r="E403" s="18"/>
      <c r="F403" s="18"/>
      <c r="G403" s="18"/>
      <c r="H403" s="79"/>
      <c r="I403" s="80"/>
      <c r="J403" s="80"/>
      <c r="K403" s="80"/>
      <c r="L403" s="81"/>
      <c r="M403" s="80"/>
      <c r="N403" s="81"/>
      <c r="O403" s="80"/>
      <c r="P403" s="82" t="n">
        <v>2430</v>
      </c>
      <c r="HY403" s="59"/>
      <c r="HZ403" s="59"/>
      <c r="IA403" s="70"/>
      <c r="IB403" s="70"/>
      <c r="IC403" s="70"/>
      <c r="ID403" s="70"/>
      <c r="IE403" s="70"/>
      <c r="IH403" s="21" t="s">
        <v>64</v>
      </c>
      <c r="II403" s="70"/>
      <c r="IJ403" s="124"/>
    </row>
    <row r="404" s="13" customFormat="true" ht="14.45" hidden="false" customHeight="true" outlineLevel="0" collapsed="false">
      <c r="A404" s="77"/>
      <c r="B404" s="78" t="s">
        <v>78</v>
      </c>
      <c r="C404" s="18" t="s">
        <v>79</v>
      </c>
      <c r="D404" s="18"/>
      <c r="E404" s="18"/>
      <c r="F404" s="18"/>
      <c r="G404" s="18"/>
      <c r="H404" s="79" t="s">
        <v>67</v>
      </c>
      <c r="I404" s="83" t="n">
        <v>95</v>
      </c>
      <c r="J404" s="84" t="n">
        <v>0.93</v>
      </c>
      <c r="K404" s="84" t="n">
        <v>88.35</v>
      </c>
      <c r="L404" s="81"/>
      <c r="M404" s="80"/>
      <c r="N404" s="81"/>
      <c r="O404" s="80"/>
      <c r="P404" s="82" t="n">
        <v>2147</v>
      </c>
      <c r="HY404" s="59"/>
      <c r="HZ404" s="59"/>
      <c r="IA404" s="70"/>
      <c r="IB404" s="70"/>
      <c r="IC404" s="70"/>
      <c r="ID404" s="70"/>
      <c r="IE404" s="70"/>
      <c r="IH404" s="21" t="s">
        <v>79</v>
      </c>
      <c r="II404" s="70"/>
      <c r="IJ404" s="124"/>
    </row>
    <row r="405" s="13" customFormat="true" ht="14.45" hidden="false" customHeight="true" outlineLevel="0" collapsed="false">
      <c r="A405" s="77"/>
      <c r="B405" s="78" t="s">
        <v>80</v>
      </c>
      <c r="C405" s="18" t="s">
        <v>81</v>
      </c>
      <c r="D405" s="18"/>
      <c r="E405" s="18"/>
      <c r="F405" s="18"/>
      <c r="G405" s="18"/>
      <c r="H405" s="79" t="s">
        <v>67</v>
      </c>
      <c r="I405" s="83" t="n">
        <v>30</v>
      </c>
      <c r="J405" s="80"/>
      <c r="K405" s="83" t="n">
        <v>30</v>
      </c>
      <c r="L405" s="81"/>
      <c r="M405" s="80"/>
      <c r="N405" s="81"/>
      <c r="O405" s="80"/>
      <c r="P405" s="128" t="n">
        <v>729</v>
      </c>
      <c r="HY405" s="59"/>
      <c r="HZ405" s="59"/>
      <c r="IA405" s="70"/>
      <c r="IB405" s="70"/>
      <c r="IC405" s="70"/>
      <c r="ID405" s="70"/>
      <c r="IE405" s="70"/>
      <c r="IH405" s="21" t="s">
        <v>81</v>
      </c>
      <c r="II405" s="70"/>
      <c r="IJ405" s="124"/>
    </row>
    <row r="406" s="13" customFormat="true" ht="14.45" hidden="false" customHeight="true" outlineLevel="0" collapsed="false">
      <c r="A406" s="85"/>
      <c r="B406" s="86"/>
      <c r="C406" s="61" t="s">
        <v>70</v>
      </c>
      <c r="D406" s="61"/>
      <c r="E406" s="61"/>
      <c r="F406" s="61"/>
      <c r="G406" s="61"/>
      <c r="H406" s="63"/>
      <c r="I406" s="64"/>
      <c r="J406" s="64"/>
      <c r="K406" s="64"/>
      <c r="L406" s="67"/>
      <c r="M406" s="64"/>
      <c r="N406" s="90" t="n">
        <v>662.71</v>
      </c>
      <c r="O406" s="64"/>
      <c r="P406" s="88" t="n">
        <v>8549</v>
      </c>
      <c r="HY406" s="59"/>
      <c r="HZ406" s="59"/>
      <c r="IA406" s="70"/>
      <c r="IB406" s="70"/>
      <c r="IC406" s="70"/>
      <c r="ID406" s="70"/>
      <c r="IE406" s="70"/>
      <c r="IH406" s="21"/>
      <c r="II406" s="70" t="s">
        <v>70</v>
      </c>
      <c r="IJ406" s="124"/>
    </row>
    <row r="407" s="13" customFormat="true" ht="19.4" hidden="false" customHeight="true" outlineLevel="0" collapsed="false">
      <c r="A407" s="60" t="s">
        <v>275</v>
      </c>
      <c r="B407" s="61" t="s">
        <v>270</v>
      </c>
      <c r="C407" s="62" t="s">
        <v>84</v>
      </c>
      <c r="D407" s="62"/>
      <c r="E407" s="62"/>
      <c r="F407" s="62"/>
      <c r="G407" s="62"/>
      <c r="H407" s="63" t="s">
        <v>85</v>
      </c>
      <c r="I407" s="64" t="n">
        <v>-2.6316</v>
      </c>
      <c r="J407" s="65" t="n">
        <v>1</v>
      </c>
      <c r="K407" s="66" t="n">
        <v>-2.6316</v>
      </c>
      <c r="L407" s="90" t="n">
        <v>35.71</v>
      </c>
      <c r="M407" s="89" t="n">
        <v>1.93</v>
      </c>
      <c r="N407" s="92" t="n">
        <v>68.92</v>
      </c>
      <c r="O407" s="64"/>
      <c r="P407" s="93" t="n">
        <v>-181</v>
      </c>
      <c r="HY407" s="59"/>
      <c r="HZ407" s="59"/>
      <c r="IA407" s="70" t="s">
        <v>84</v>
      </c>
      <c r="IB407" s="70"/>
      <c r="IC407" s="70"/>
      <c r="ID407" s="70"/>
      <c r="IE407" s="70"/>
      <c r="IH407" s="21"/>
      <c r="II407" s="70"/>
      <c r="IJ407" s="124"/>
    </row>
    <row r="408" s="13" customFormat="true" ht="14.45" hidden="false" customHeight="true" outlineLevel="0" collapsed="false">
      <c r="A408" s="85"/>
      <c r="B408" s="86"/>
      <c r="C408" s="61" t="s">
        <v>70</v>
      </c>
      <c r="D408" s="61"/>
      <c r="E408" s="61"/>
      <c r="F408" s="61"/>
      <c r="G408" s="61"/>
      <c r="H408" s="63"/>
      <c r="I408" s="64"/>
      <c r="J408" s="64"/>
      <c r="K408" s="64"/>
      <c r="L408" s="67"/>
      <c r="M408" s="64"/>
      <c r="N408" s="67"/>
      <c r="O408" s="64"/>
      <c r="P408" s="93" t="n">
        <v>-181</v>
      </c>
      <c r="HY408" s="59"/>
      <c r="HZ408" s="59"/>
      <c r="IA408" s="70"/>
      <c r="IB408" s="70"/>
      <c r="IC408" s="70"/>
      <c r="ID408" s="70"/>
      <c r="IE408" s="70"/>
      <c r="IH408" s="21"/>
      <c r="II408" s="70" t="s">
        <v>70</v>
      </c>
      <c r="IJ408" s="124"/>
    </row>
    <row r="409" s="13" customFormat="true" ht="19.4" hidden="false" customHeight="true" outlineLevel="0" collapsed="false">
      <c r="A409" s="60" t="s">
        <v>276</v>
      </c>
      <c r="B409" s="61" t="s">
        <v>87</v>
      </c>
      <c r="C409" s="62" t="s">
        <v>88</v>
      </c>
      <c r="D409" s="62"/>
      <c r="E409" s="62"/>
      <c r="F409" s="62"/>
      <c r="G409" s="62"/>
      <c r="H409" s="63" t="s">
        <v>85</v>
      </c>
      <c r="I409" s="64" t="n">
        <v>0.13</v>
      </c>
      <c r="J409" s="65" t="n">
        <v>1</v>
      </c>
      <c r="K409" s="89" t="n">
        <v>0.13</v>
      </c>
      <c r="L409" s="67"/>
      <c r="M409" s="64"/>
      <c r="N409" s="68"/>
      <c r="O409" s="64"/>
      <c r="P409" s="69"/>
      <c r="HY409" s="59"/>
      <c r="HZ409" s="59"/>
      <c r="IA409" s="70" t="s">
        <v>88</v>
      </c>
      <c r="IB409" s="70"/>
      <c r="IC409" s="70"/>
      <c r="ID409" s="70"/>
      <c r="IE409" s="70"/>
      <c r="IH409" s="21"/>
      <c r="II409" s="70"/>
      <c r="IJ409" s="124"/>
    </row>
    <row r="410" s="13" customFormat="true" ht="14.45" hidden="false" customHeight="true" outlineLevel="0" collapsed="false">
      <c r="A410" s="71"/>
      <c r="B410" s="72"/>
      <c r="C410" s="73" t="s">
        <v>277</v>
      </c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HY410" s="59"/>
      <c r="HZ410" s="59"/>
      <c r="IA410" s="70"/>
      <c r="IB410" s="70"/>
      <c r="IC410" s="70"/>
      <c r="ID410" s="70"/>
      <c r="IE410" s="70"/>
      <c r="IF410" s="3" t="s">
        <v>277</v>
      </c>
      <c r="IH410" s="21"/>
      <c r="II410" s="70"/>
      <c r="IJ410" s="124"/>
    </row>
    <row r="411" s="13" customFormat="true" ht="14.45" hidden="false" customHeight="true" outlineLevel="0" collapsed="false">
      <c r="A411" s="77"/>
      <c r="B411" s="78"/>
      <c r="C411" s="18" t="s">
        <v>64</v>
      </c>
      <c r="D411" s="18"/>
      <c r="E411" s="18"/>
      <c r="F411" s="18"/>
      <c r="G411" s="18"/>
      <c r="H411" s="79"/>
      <c r="I411" s="80"/>
      <c r="J411" s="80"/>
      <c r="K411" s="80"/>
      <c r="L411" s="81"/>
      <c r="M411" s="80"/>
      <c r="N411" s="81"/>
      <c r="O411" s="80"/>
      <c r="P411" s="128" t="n">
        <v>809</v>
      </c>
      <c r="HY411" s="59"/>
      <c r="HZ411" s="59"/>
      <c r="IA411" s="70"/>
      <c r="IB411" s="70"/>
      <c r="IC411" s="70"/>
      <c r="ID411" s="70"/>
      <c r="IE411" s="70"/>
      <c r="IH411" s="21" t="s">
        <v>64</v>
      </c>
      <c r="II411" s="70"/>
      <c r="IJ411" s="124"/>
    </row>
    <row r="412" s="13" customFormat="true" ht="19.4" hidden="false" customHeight="true" outlineLevel="0" collapsed="false">
      <c r="A412" s="77"/>
      <c r="B412" s="78" t="s">
        <v>90</v>
      </c>
      <c r="C412" s="18" t="s">
        <v>91</v>
      </c>
      <c r="D412" s="18"/>
      <c r="E412" s="18"/>
      <c r="F412" s="18"/>
      <c r="G412" s="18"/>
      <c r="H412" s="79" t="s">
        <v>67</v>
      </c>
      <c r="I412" s="83" t="n">
        <v>73</v>
      </c>
      <c r="J412" s="84" t="n">
        <v>0.93</v>
      </c>
      <c r="K412" s="84" t="n">
        <v>67.89</v>
      </c>
      <c r="L412" s="81"/>
      <c r="M412" s="80"/>
      <c r="N412" s="81"/>
      <c r="O412" s="80"/>
      <c r="P412" s="128" t="n">
        <v>549</v>
      </c>
      <c r="HY412" s="59"/>
      <c r="HZ412" s="59"/>
      <c r="IA412" s="70"/>
      <c r="IB412" s="70"/>
      <c r="IC412" s="70"/>
      <c r="ID412" s="70"/>
      <c r="IE412" s="70"/>
      <c r="IH412" s="21" t="s">
        <v>91</v>
      </c>
      <c r="II412" s="70"/>
      <c r="IJ412" s="124"/>
    </row>
    <row r="413" s="13" customFormat="true" ht="19.4" hidden="false" customHeight="true" outlineLevel="0" collapsed="false">
      <c r="A413" s="77"/>
      <c r="B413" s="78" t="s">
        <v>92</v>
      </c>
      <c r="C413" s="18" t="s">
        <v>93</v>
      </c>
      <c r="D413" s="18"/>
      <c r="E413" s="18"/>
      <c r="F413" s="18"/>
      <c r="G413" s="18"/>
      <c r="H413" s="79" t="s">
        <v>67</v>
      </c>
      <c r="I413" s="83" t="n">
        <v>30</v>
      </c>
      <c r="J413" s="80"/>
      <c r="K413" s="83" t="n">
        <v>30</v>
      </c>
      <c r="L413" s="81"/>
      <c r="M413" s="80"/>
      <c r="N413" s="81"/>
      <c r="O413" s="80"/>
      <c r="P413" s="128" t="n">
        <v>243</v>
      </c>
      <c r="HY413" s="59"/>
      <c r="HZ413" s="59"/>
      <c r="IA413" s="70"/>
      <c r="IB413" s="70"/>
      <c r="IC413" s="70"/>
      <c r="ID413" s="70"/>
      <c r="IE413" s="70"/>
      <c r="IH413" s="21" t="s">
        <v>93</v>
      </c>
      <c r="II413" s="70"/>
      <c r="IJ413" s="124"/>
    </row>
    <row r="414" s="13" customFormat="true" ht="14.45" hidden="false" customHeight="true" outlineLevel="0" collapsed="false">
      <c r="A414" s="85"/>
      <c r="B414" s="86"/>
      <c r="C414" s="61" t="s">
        <v>70</v>
      </c>
      <c r="D414" s="61"/>
      <c r="E414" s="61"/>
      <c r="F414" s="61"/>
      <c r="G414" s="61"/>
      <c r="H414" s="63"/>
      <c r="I414" s="64"/>
      <c r="J414" s="64"/>
      <c r="K414" s="64"/>
      <c r="L414" s="67"/>
      <c r="M414" s="64"/>
      <c r="N414" s="87" t="n">
        <v>12315.38</v>
      </c>
      <c r="O414" s="64"/>
      <c r="P414" s="88" t="n">
        <v>1601</v>
      </c>
      <c r="HY414" s="59"/>
      <c r="HZ414" s="59"/>
      <c r="IA414" s="70"/>
      <c r="IB414" s="70"/>
      <c r="IC414" s="70"/>
      <c r="ID414" s="70"/>
      <c r="IE414" s="70"/>
      <c r="IH414" s="21"/>
      <c r="II414" s="70" t="s">
        <v>70</v>
      </c>
      <c r="IJ414" s="124"/>
    </row>
    <row r="415" s="13" customFormat="true" ht="28.35" hidden="false" customHeight="true" outlineLevel="0" collapsed="false">
      <c r="A415" s="60" t="s">
        <v>278</v>
      </c>
      <c r="B415" s="61" t="s">
        <v>95</v>
      </c>
      <c r="C415" s="62" t="s">
        <v>96</v>
      </c>
      <c r="D415" s="62"/>
      <c r="E415" s="62"/>
      <c r="F415" s="62"/>
      <c r="G415" s="62"/>
      <c r="H415" s="63" t="s">
        <v>60</v>
      </c>
      <c r="I415" s="64" t="n">
        <v>0.129</v>
      </c>
      <c r="J415" s="65" t="n">
        <v>1</v>
      </c>
      <c r="K415" s="130" t="n">
        <v>0.129</v>
      </c>
      <c r="L415" s="67"/>
      <c r="M415" s="64"/>
      <c r="N415" s="68"/>
      <c r="O415" s="64"/>
      <c r="P415" s="69"/>
      <c r="HY415" s="59"/>
      <c r="HZ415" s="59"/>
      <c r="IA415" s="70" t="s">
        <v>96</v>
      </c>
      <c r="IB415" s="70"/>
      <c r="IC415" s="70"/>
      <c r="ID415" s="70"/>
      <c r="IE415" s="70"/>
      <c r="IH415" s="21"/>
      <c r="II415" s="70"/>
      <c r="IJ415" s="124"/>
    </row>
    <row r="416" s="13" customFormat="true" ht="19.4" hidden="false" customHeight="true" outlineLevel="0" collapsed="false">
      <c r="A416" s="74"/>
      <c r="B416" s="75" t="s">
        <v>62</v>
      </c>
      <c r="C416" s="76" t="s">
        <v>63</v>
      </c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HY416" s="59"/>
      <c r="HZ416" s="59"/>
      <c r="IA416" s="70"/>
      <c r="IB416" s="70"/>
      <c r="IC416" s="70"/>
      <c r="ID416" s="70"/>
      <c r="IE416" s="70"/>
      <c r="IG416" s="3" t="s">
        <v>63</v>
      </c>
      <c r="IH416" s="21"/>
      <c r="II416" s="70"/>
      <c r="IJ416" s="124"/>
    </row>
    <row r="417" s="13" customFormat="true" ht="14.45" hidden="false" customHeight="true" outlineLevel="0" collapsed="false">
      <c r="A417" s="77"/>
      <c r="B417" s="78"/>
      <c r="C417" s="18" t="s">
        <v>64</v>
      </c>
      <c r="D417" s="18"/>
      <c r="E417" s="18"/>
      <c r="F417" s="18"/>
      <c r="G417" s="18"/>
      <c r="H417" s="79"/>
      <c r="I417" s="80"/>
      <c r="J417" s="80"/>
      <c r="K417" s="80"/>
      <c r="L417" s="81"/>
      <c r="M417" s="80"/>
      <c r="N417" s="81"/>
      <c r="O417" s="80"/>
      <c r="P417" s="82" t="n">
        <v>5543</v>
      </c>
      <c r="HY417" s="59"/>
      <c r="HZ417" s="59"/>
      <c r="IA417" s="70"/>
      <c r="IB417" s="70"/>
      <c r="IC417" s="70"/>
      <c r="ID417" s="70"/>
      <c r="IE417" s="70"/>
      <c r="IH417" s="21" t="s">
        <v>64</v>
      </c>
      <c r="II417" s="70"/>
      <c r="IJ417" s="124"/>
    </row>
    <row r="418" s="13" customFormat="true" ht="19.4" hidden="false" customHeight="true" outlineLevel="0" collapsed="false">
      <c r="A418" s="77"/>
      <c r="B418" s="78" t="s">
        <v>97</v>
      </c>
      <c r="C418" s="18" t="s">
        <v>98</v>
      </c>
      <c r="D418" s="18"/>
      <c r="E418" s="18"/>
      <c r="F418" s="18"/>
      <c r="G418" s="18"/>
      <c r="H418" s="79" t="s">
        <v>67</v>
      </c>
      <c r="I418" s="83" t="n">
        <v>104</v>
      </c>
      <c r="J418" s="84" t="n">
        <v>0.93</v>
      </c>
      <c r="K418" s="84" t="n">
        <v>96.72</v>
      </c>
      <c r="L418" s="81"/>
      <c r="M418" s="80"/>
      <c r="N418" s="81"/>
      <c r="O418" s="80"/>
      <c r="P418" s="82" t="n">
        <v>5361</v>
      </c>
      <c r="HY418" s="59"/>
      <c r="HZ418" s="59"/>
      <c r="IA418" s="70"/>
      <c r="IB418" s="70"/>
      <c r="IC418" s="70"/>
      <c r="ID418" s="70"/>
      <c r="IE418" s="70"/>
      <c r="IH418" s="21" t="s">
        <v>98</v>
      </c>
      <c r="II418" s="70"/>
      <c r="IJ418" s="124"/>
    </row>
    <row r="419" s="13" customFormat="true" ht="19.4" hidden="false" customHeight="true" outlineLevel="0" collapsed="false">
      <c r="A419" s="77"/>
      <c r="B419" s="78" t="s">
        <v>99</v>
      </c>
      <c r="C419" s="18" t="s">
        <v>100</v>
      </c>
      <c r="D419" s="18"/>
      <c r="E419" s="18"/>
      <c r="F419" s="18"/>
      <c r="G419" s="18"/>
      <c r="H419" s="79" t="s">
        <v>67</v>
      </c>
      <c r="I419" s="83" t="n">
        <v>30</v>
      </c>
      <c r="J419" s="80"/>
      <c r="K419" s="83" t="n">
        <v>30</v>
      </c>
      <c r="L419" s="81"/>
      <c r="M419" s="80"/>
      <c r="N419" s="81"/>
      <c r="O419" s="80"/>
      <c r="P419" s="82" t="n">
        <v>1663</v>
      </c>
      <c r="HY419" s="59"/>
      <c r="HZ419" s="59"/>
      <c r="IA419" s="70"/>
      <c r="IB419" s="70"/>
      <c r="IC419" s="70"/>
      <c r="ID419" s="70"/>
      <c r="IE419" s="70"/>
      <c r="IH419" s="21" t="s">
        <v>100</v>
      </c>
      <c r="II419" s="70"/>
      <c r="IJ419" s="124"/>
    </row>
    <row r="420" s="13" customFormat="true" ht="14.45" hidden="false" customHeight="true" outlineLevel="0" collapsed="false">
      <c r="A420" s="85"/>
      <c r="B420" s="86"/>
      <c r="C420" s="61" t="s">
        <v>70</v>
      </c>
      <c r="D420" s="61"/>
      <c r="E420" s="61"/>
      <c r="F420" s="61"/>
      <c r="G420" s="61"/>
      <c r="H420" s="63"/>
      <c r="I420" s="64"/>
      <c r="J420" s="64"/>
      <c r="K420" s="64"/>
      <c r="L420" s="67"/>
      <c r="M420" s="64"/>
      <c r="N420" s="87" t="n">
        <v>98751.94</v>
      </c>
      <c r="O420" s="64"/>
      <c r="P420" s="88" t="n">
        <v>12739</v>
      </c>
      <c r="HY420" s="59"/>
      <c r="HZ420" s="59"/>
      <c r="IA420" s="70"/>
      <c r="IB420" s="70"/>
      <c r="IC420" s="70"/>
      <c r="ID420" s="70"/>
      <c r="IE420" s="70"/>
      <c r="IH420" s="21"/>
      <c r="II420" s="70" t="s">
        <v>70</v>
      </c>
      <c r="IJ420" s="124"/>
    </row>
    <row r="421" s="13" customFormat="true" ht="19.4" hidden="false" customHeight="true" outlineLevel="0" collapsed="false">
      <c r="A421" s="60" t="s">
        <v>279</v>
      </c>
      <c r="B421" s="61" t="s">
        <v>102</v>
      </c>
      <c r="C421" s="62" t="s">
        <v>103</v>
      </c>
      <c r="D421" s="62"/>
      <c r="E421" s="62"/>
      <c r="F421" s="62"/>
      <c r="G421" s="62"/>
      <c r="H421" s="63" t="s">
        <v>60</v>
      </c>
      <c r="I421" s="64" t="n">
        <v>-0.129</v>
      </c>
      <c r="J421" s="65" t="n">
        <v>1</v>
      </c>
      <c r="K421" s="130" t="n">
        <v>-0.129</v>
      </c>
      <c r="L421" s="67"/>
      <c r="M421" s="64"/>
      <c r="N421" s="68"/>
      <c r="O421" s="64"/>
      <c r="P421" s="69"/>
      <c r="HY421" s="59"/>
      <c r="HZ421" s="59"/>
      <c r="IA421" s="70" t="s">
        <v>103</v>
      </c>
      <c r="IB421" s="70"/>
      <c r="IC421" s="70"/>
      <c r="ID421" s="70"/>
      <c r="IE421" s="70"/>
      <c r="IH421" s="21"/>
      <c r="II421" s="70"/>
      <c r="IJ421" s="124"/>
    </row>
    <row r="422" s="13" customFormat="true" ht="19.4" hidden="false" customHeight="true" outlineLevel="0" collapsed="false">
      <c r="A422" s="74"/>
      <c r="B422" s="75" t="s">
        <v>62</v>
      </c>
      <c r="C422" s="76" t="s">
        <v>63</v>
      </c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HY422" s="59"/>
      <c r="HZ422" s="59"/>
      <c r="IA422" s="70"/>
      <c r="IB422" s="70"/>
      <c r="IC422" s="70"/>
      <c r="ID422" s="70"/>
      <c r="IE422" s="70"/>
      <c r="IG422" s="3" t="s">
        <v>63</v>
      </c>
      <c r="IH422" s="21"/>
      <c r="II422" s="70"/>
      <c r="IJ422" s="124"/>
    </row>
    <row r="423" s="13" customFormat="true" ht="14.45" hidden="false" customHeight="true" outlineLevel="0" collapsed="false">
      <c r="A423" s="74"/>
      <c r="B423" s="75"/>
      <c r="C423" s="76" t="s">
        <v>104</v>
      </c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HY423" s="59"/>
      <c r="HZ423" s="59"/>
      <c r="IA423" s="70"/>
      <c r="IB423" s="70"/>
      <c r="IC423" s="70"/>
      <c r="ID423" s="70"/>
      <c r="IE423" s="70"/>
      <c r="IG423" s="3" t="s">
        <v>104</v>
      </c>
      <c r="IH423" s="21"/>
      <c r="II423" s="70"/>
      <c r="IJ423" s="124"/>
    </row>
    <row r="424" s="13" customFormat="true" ht="14.45" hidden="false" customHeight="true" outlineLevel="0" collapsed="false">
      <c r="A424" s="77"/>
      <c r="B424" s="78"/>
      <c r="C424" s="18" t="s">
        <v>64</v>
      </c>
      <c r="D424" s="18"/>
      <c r="E424" s="18"/>
      <c r="F424" s="18"/>
      <c r="G424" s="18"/>
      <c r="H424" s="79"/>
      <c r="I424" s="80"/>
      <c r="J424" s="80"/>
      <c r="K424" s="80"/>
      <c r="L424" s="81"/>
      <c r="M424" s="80"/>
      <c r="N424" s="81"/>
      <c r="O424" s="80"/>
      <c r="P424" s="82" t="n">
        <v>-1069</v>
      </c>
      <c r="HY424" s="59"/>
      <c r="HZ424" s="59"/>
      <c r="IA424" s="70"/>
      <c r="IB424" s="70"/>
      <c r="IC424" s="70"/>
      <c r="ID424" s="70"/>
      <c r="IE424" s="70"/>
      <c r="IH424" s="21" t="s">
        <v>64</v>
      </c>
      <c r="II424" s="70"/>
      <c r="IJ424" s="124"/>
    </row>
    <row r="425" s="13" customFormat="true" ht="19.4" hidden="false" customHeight="true" outlineLevel="0" collapsed="false">
      <c r="A425" s="94"/>
      <c r="B425" s="95" t="s">
        <v>97</v>
      </c>
      <c r="C425" s="96" t="s">
        <v>98</v>
      </c>
      <c r="D425" s="96"/>
      <c r="E425" s="96"/>
      <c r="F425" s="96"/>
      <c r="G425" s="96"/>
      <c r="H425" s="97" t="s">
        <v>67</v>
      </c>
      <c r="I425" s="131" t="n">
        <v>104</v>
      </c>
      <c r="J425" s="132" t="n">
        <v>0.93</v>
      </c>
      <c r="K425" s="132" t="n">
        <v>96.72</v>
      </c>
      <c r="L425" s="99"/>
      <c r="M425" s="98"/>
      <c r="N425" s="99"/>
      <c r="O425" s="98"/>
      <c r="P425" s="100" t="n">
        <v>-1034</v>
      </c>
      <c r="HY425" s="59"/>
      <c r="HZ425" s="59"/>
      <c r="IA425" s="70"/>
      <c r="IB425" s="70"/>
      <c r="IC425" s="70"/>
      <c r="ID425" s="70"/>
      <c r="IE425" s="70"/>
      <c r="IH425" s="21" t="s">
        <v>98</v>
      </c>
      <c r="II425" s="70"/>
      <c r="IJ425" s="124"/>
    </row>
    <row r="426" s="13" customFormat="true" ht="19.4" hidden="false" customHeight="true" outlineLevel="0" collapsed="false">
      <c r="A426" s="77"/>
      <c r="B426" s="78" t="s">
        <v>99</v>
      </c>
      <c r="C426" s="18" t="s">
        <v>100</v>
      </c>
      <c r="D426" s="18"/>
      <c r="E426" s="18"/>
      <c r="F426" s="18"/>
      <c r="G426" s="18"/>
      <c r="H426" s="79" t="s">
        <v>67</v>
      </c>
      <c r="I426" s="83" t="n">
        <v>30</v>
      </c>
      <c r="J426" s="80"/>
      <c r="K426" s="83" t="n">
        <v>30</v>
      </c>
      <c r="L426" s="81"/>
      <c r="M426" s="80"/>
      <c r="N426" s="81"/>
      <c r="O426" s="80"/>
      <c r="P426" s="128" t="n">
        <v>-321</v>
      </c>
      <c r="HY426" s="59"/>
      <c r="HZ426" s="59"/>
      <c r="IA426" s="70"/>
      <c r="IB426" s="70"/>
      <c r="IC426" s="70"/>
      <c r="ID426" s="70"/>
      <c r="IE426" s="70"/>
      <c r="IH426" s="21" t="s">
        <v>100</v>
      </c>
      <c r="II426" s="70"/>
      <c r="IJ426" s="124"/>
    </row>
    <row r="427" s="13" customFormat="true" ht="14.45" hidden="false" customHeight="true" outlineLevel="0" collapsed="false">
      <c r="A427" s="85"/>
      <c r="B427" s="86"/>
      <c r="C427" s="61" t="s">
        <v>70</v>
      </c>
      <c r="D427" s="61"/>
      <c r="E427" s="61"/>
      <c r="F427" s="61"/>
      <c r="G427" s="61"/>
      <c r="H427" s="63"/>
      <c r="I427" s="64"/>
      <c r="J427" s="64"/>
      <c r="K427" s="64"/>
      <c r="L427" s="67"/>
      <c r="M427" s="64"/>
      <c r="N427" s="87" t="n">
        <v>19457.36</v>
      </c>
      <c r="O427" s="64"/>
      <c r="P427" s="88" t="n">
        <v>-2510</v>
      </c>
      <c r="HY427" s="59"/>
      <c r="HZ427" s="59"/>
      <c r="IA427" s="70"/>
      <c r="IB427" s="70"/>
      <c r="IC427" s="70"/>
      <c r="ID427" s="70"/>
      <c r="IE427" s="70"/>
      <c r="IH427" s="21"/>
      <c r="II427" s="70" t="s">
        <v>70</v>
      </c>
      <c r="IJ427" s="124"/>
    </row>
    <row r="428" s="13" customFormat="true" ht="19.4" hidden="false" customHeight="true" outlineLevel="0" collapsed="false">
      <c r="A428" s="60" t="s">
        <v>280</v>
      </c>
      <c r="B428" s="61" t="s">
        <v>281</v>
      </c>
      <c r="C428" s="62" t="s">
        <v>107</v>
      </c>
      <c r="D428" s="62"/>
      <c r="E428" s="62"/>
      <c r="F428" s="62"/>
      <c r="G428" s="62"/>
      <c r="H428" s="63" t="s">
        <v>108</v>
      </c>
      <c r="I428" s="64" t="n">
        <v>258</v>
      </c>
      <c r="J428" s="65" t="n">
        <v>1</v>
      </c>
      <c r="K428" s="65" t="n">
        <v>258</v>
      </c>
      <c r="L428" s="90" t="n">
        <v>75.59</v>
      </c>
      <c r="M428" s="89" t="n">
        <v>1.86</v>
      </c>
      <c r="N428" s="92" t="n">
        <v>140.6</v>
      </c>
      <c r="O428" s="64"/>
      <c r="P428" s="88" t="n">
        <v>36275</v>
      </c>
      <c r="HY428" s="59"/>
      <c r="HZ428" s="59"/>
      <c r="IA428" s="70" t="s">
        <v>107</v>
      </c>
      <c r="IB428" s="70"/>
      <c r="IC428" s="70"/>
      <c r="ID428" s="70"/>
      <c r="IE428" s="70"/>
      <c r="IH428" s="21"/>
      <c r="II428" s="70"/>
      <c r="IJ428" s="124"/>
    </row>
    <row r="429" s="13" customFormat="true" ht="14.45" hidden="false" customHeight="true" outlineLevel="0" collapsed="false">
      <c r="A429" s="71"/>
      <c r="B429" s="72"/>
      <c r="C429" s="73" t="s">
        <v>282</v>
      </c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HY429" s="59"/>
      <c r="HZ429" s="59"/>
      <c r="IA429" s="70"/>
      <c r="IB429" s="70"/>
      <c r="IC429" s="70"/>
      <c r="ID429" s="70"/>
      <c r="IE429" s="70"/>
      <c r="IF429" s="3" t="s">
        <v>282</v>
      </c>
      <c r="IH429" s="21"/>
      <c r="II429" s="70"/>
      <c r="IJ429" s="124"/>
    </row>
    <row r="430" s="13" customFormat="true" ht="14.45" hidden="false" customHeight="true" outlineLevel="0" collapsed="false">
      <c r="A430" s="85"/>
      <c r="B430" s="86"/>
      <c r="C430" s="61" t="s">
        <v>70</v>
      </c>
      <c r="D430" s="61"/>
      <c r="E430" s="61"/>
      <c r="F430" s="61"/>
      <c r="G430" s="61"/>
      <c r="H430" s="63"/>
      <c r="I430" s="64"/>
      <c r="J430" s="64"/>
      <c r="K430" s="64"/>
      <c r="L430" s="67"/>
      <c r="M430" s="64"/>
      <c r="N430" s="67"/>
      <c r="O430" s="64"/>
      <c r="P430" s="88" t="n">
        <v>36275</v>
      </c>
      <c r="HY430" s="59"/>
      <c r="HZ430" s="59"/>
      <c r="IA430" s="70"/>
      <c r="IB430" s="70"/>
      <c r="IC430" s="70"/>
      <c r="ID430" s="70"/>
      <c r="IE430" s="70"/>
      <c r="IH430" s="21"/>
      <c r="II430" s="70" t="s">
        <v>70</v>
      </c>
      <c r="IJ430" s="124"/>
    </row>
    <row r="431" s="13" customFormat="true" ht="19.4" hidden="false" customHeight="true" outlineLevel="0" collapsed="false">
      <c r="A431" s="60" t="s">
        <v>283</v>
      </c>
      <c r="B431" s="61" t="s">
        <v>111</v>
      </c>
      <c r="C431" s="62" t="s">
        <v>112</v>
      </c>
      <c r="D431" s="62"/>
      <c r="E431" s="62"/>
      <c r="F431" s="62"/>
      <c r="G431" s="62"/>
      <c r="H431" s="63" t="s">
        <v>60</v>
      </c>
      <c r="I431" s="64" t="n">
        <v>0.9345</v>
      </c>
      <c r="J431" s="65" t="n">
        <v>1</v>
      </c>
      <c r="K431" s="66" t="n">
        <v>0.9345</v>
      </c>
      <c r="L431" s="67"/>
      <c r="M431" s="64"/>
      <c r="N431" s="68"/>
      <c r="O431" s="64"/>
      <c r="P431" s="69"/>
      <c r="HY431" s="59"/>
      <c r="HZ431" s="59"/>
      <c r="IA431" s="70" t="s">
        <v>112</v>
      </c>
      <c r="IB431" s="70"/>
      <c r="IC431" s="70"/>
      <c r="ID431" s="70"/>
      <c r="IE431" s="70"/>
      <c r="IH431" s="21"/>
      <c r="II431" s="70"/>
      <c r="IJ431" s="124"/>
    </row>
    <row r="432" s="13" customFormat="true" ht="14.45" hidden="false" customHeight="true" outlineLevel="0" collapsed="false">
      <c r="A432" s="71"/>
      <c r="B432" s="72"/>
      <c r="C432" s="73" t="s">
        <v>284</v>
      </c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HY432" s="59"/>
      <c r="HZ432" s="59"/>
      <c r="IA432" s="70"/>
      <c r="IB432" s="70"/>
      <c r="IC432" s="70"/>
      <c r="ID432" s="70"/>
      <c r="IE432" s="70"/>
      <c r="IF432" s="3" t="s">
        <v>284</v>
      </c>
      <c r="IH432" s="21"/>
      <c r="II432" s="70"/>
      <c r="IJ432" s="124"/>
    </row>
    <row r="433" s="13" customFormat="true" ht="19.4" hidden="false" customHeight="true" outlineLevel="0" collapsed="false">
      <c r="A433" s="74"/>
      <c r="B433" s="75" t="s">
        <v>76</v>
      </c>
      <c r="C433" s="76" t="s">
        <v>77</v>
      </c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HY433" s="59"/>
      <c r="HZ433" s="59"/>
      <c r="IA433" s="70"/>
      <c r="IB433" s="70"/>
      <c r="IC433" s="70"/>
      <c r="ID433" s="70"/>
      <c r="IE433" s="70"/>
      <c r="IG433" s="3" t="s">
        <v>77</v>
      </c>
      <c r="IH433" s="21"/>
      <c r="II433" s="70"/>
      <c r="IJ433" s="124"/>
    </row>
    <row r="434" s="13" customFormat="true" ht="14.45" hidden="false" customHeight="true" outlineLevel="0" collapsed="false">
      <c r="A434" s="77"/>
      <c r="B434" s="78"/>
      <c r="C434" s="18" t="s">
        <v>64</v>
      </c>
      <c r="D434" s="18"/>
      <c r="E434" s="18"/>
      <c r="F434" s="18"/>
      <c r="G434" s="18"/>
      <c r="H434" s="79"/>
      <c r="I434" s="80"/>
      <c r="J434" s="80"/>
      <c r="K434" s="80"/>
      <c r="L434" s="81"/>
      <c r="M434" s="80"/>
      <c r="N434" s="81"/>
      <c r="O434" s="80"/>
      <c r="P434" s="82" t="n">
        <v>8189</v>
      </c>
      <c r="HY434" s="59"/>
      <c r="HZ434" s="59"/>
      <c r="IA434" s="70"/>
      <c r="IB434" s="70"/>
      <c r="IC434" s="70"/>
      <c r="ID434" s="70"/>
      <c r="IE434" s="70"/>
      <c r="IH434" s="21" t="s">
        <v>64</v>
      </c>
      <c r="II434" s="70"/>
      <c r="IJ434" s="124"/>
    </row>
    <row r="435" s="13" customFormat="true" ht="14.45" hidden="false" customHeight="true" outlineLevel="0" collapsed="false">
      <c r="A435" s="77"/>
      <c r="B435" s="78" t="s">
        <v>113</v>
      </c>
      <c r="C435" s="18" t="s">
        <v>114</v>
      </c>
      <c r="D435" s="18"/>
      <c r="E435" s="18"/>
      <c r="F435" s="18"/>
      <c r="G435" s="18"/>
      <c r="H435" s="79" t="s">
        <v>67</v>
      </c>
      <c r="I435" s="83" t="n">
        <v>111</v>
      </c>
      <c r="J435" s="84" t="n">
        <v>0.93</v>
      </c>
      <c r="K435" s="84" t="n">
        <v>103.23</v>
      </c>
      <c r="L435" s="81"/>
      <c r="M435" s="80"/>
      <c r="N435" s="81"/>
      <c r="O435" s="80"/>
      <c r="P435" s="82" t="n">
        <v>8454</v>
      </c>
      <c r="HY435" s="59"/>
      <c r="HZ435" s="59"/>
      <c r="IA435" s="70"/>
      <c r="IB435" s="70"/>
      <c r="IC435" s="70"/>
      <c r="ID435" s="70"/>
      <c r="IE435" s="70"/>
      <c r="IH435" s="21" t="s">
        <v>114</v>
      </c>
      <c r="II435" s="70"/>
      <c r="IJ435" s="124"/>
    </row>
    <row r="436" s="13" customFormat="true" ht="14.45" hidden="false" customHeight="true" outlineLevel="0" collapsed="false">
      <c r="A436" s="77"/>
      <c r="B436" s="78" t="s">
        <v>115</v>
      </c>
      <c r="C436" s="18" t="s">
        <v>116</v>
      </c>
      <c r="D436" s="18"/>
      <c r="E436" s="18"/>
      <c r="F436" s="18"/>
      <c r="G436" s="18"/>
      <c r="H436" s="79" t="s">
        <v>67</v>
      </c>
      <c r="I436" s="83" t="n">
        <v>30</v>
      </c>
      <c r="J436" s="80"/>
      <c r="K436" s="83" t="n">
        <v>30</v>
      </c>
      <c r="L436" s="81"/>
      <c r="M436" s="80"/>
      <c r="N436" s="81"/>
      <c r="O436" s="80"/>
      <c r="P436" s="82" t="n">
        <v>2457</v>
      </c>
      <c r="HY436" s="59"/>
      <c r="HZ436" s="59"/>
      <c r="IA436" s="70"/>
      <c r="IB436" s="70"/>
      <c r="IC436" s="70"/>
      <c r="ID436" s="70"/>
      <c r="IE436" s="70"/>
      <c r="IH436" s="21" t="s">
        <v>116</v>
      </c>
      <c r="II436" s="70"/>
      <c r="IJ436" s="124"/>
    </row>
    <row r="437" s="13" customFormat="true" ht="14.45" hidden="false" customHeight="true" outlineLevel="0" collapsed="false">
      <c r="A437" s="85"/>
      <c r="B437" s="86"/>
      <c r="C437" s="61" t="s">
        <v>70</v>
      </c>
      <c r="D437" s="61"/>
      <c r="E437" s="61"/>
      <c r="F437" s="61"/>
      <c r="G437" s="61"/>
      <c r="H437" s="63"/>
      <c r="I437" s="64"/>
      <c r="J437" s="64"/>
      <c r="K437" s="64"/>
      <c r="L437" s="67"/>
      <c r="M437" s="64"/>
      <c r="N437" s="87" t="n">
        <v>49001.61</v>
      </c>
      <c r="O437" s="64"/>
      <c r="P437" s="88" t="n">
        <v>45792</v>
      </c>
      <c r="HY437" s="59"/>
      <c r="HZ437" s="59"/>
      <c r="IA437" s="70"/>
      <c r="IB437" s="70"/>
      <c r="IC437" s="70"/>
      <c r="ID437" s="70"/>
      <c r="IE437" s="70"/>
      <c r="IH437" s="21"/>
      <c r="II437" s="70" t="s">
        <v>70</v>
      </c>
      <c r="IJ437" s="124"/>
    </row>
    <row r="438" s="13" customFormat="true" ht="19.4" hidden="false" customHeight="true" outlineLevel="0" collapsed="false">
      <c r="A438" s="60" t="s">
        <v>285</v>
      </c>
      <c r="B438" s="61" t="s">
        <v>270</v>
      </c>
      <c r="C438" s="62" t="s">
        <v>84</v>
      </c>
      <c r="D438" s="62"/>
      <c r="E438" s="62"/>
      <c r="F438" s="62"/>
      <c r="G438" s="62"/>
      <c r="H438" s="63" t="s">
        <v>85</v>
      </c>
      <c r="I438" s="64" t="n">
        <v>-2.84088</v>
      </c>
      <c r="J438" s="65" t="n">
        <v>1</v>
      </c>
      <c r="K438" s="91" t="n">
        <v>-2.84088</v>
      </c>
      <c r="L438" s="90" t="n">
        <v>35.71</v>
      </c>
      <c r="M438" s="89" t="n">
        <v>1.93</v>
      </c>
      <c r="N438" s="92" t="n">
        <v>68.92</v>
      </c>
      <c r="O438" s="64"/>
      <c r="P438" s="93" t="n">
        <v>-196</v>
      </c>
      <c r="HY438" s="59"/>
      <c r="HZ438" s="59"/>
      <c r="IA438" s="70" t="s">
        <v>84</v>
      </c>
      <c r="IB438" s="70"/>
      <c r="IC438" s="70"/>
      <c r="ID438" s="70"/>
      <c r="IE438" s="70"/>
      <c r="IH438" s="21"/>
      <c r="II438" s="70"/>
      <c r="IJ438" s="124"/>
    </row>
    <row r="439" s="13" customFormat="true" ht="11.25" hidden="false" customHeight="true" outlineLevel="0" collapsed="false">
      <c r="A439" s="85"/>
      <c r="B439" s="86"/>
      <c r="C439" s="61" t="s">
        <v>70</v>
      </c>
      <c r="D439" s="61"/>
      <c r="E439" s="61"/>
      <c r="F439" s="61"/>
      <c r="G439" s="61"/>
      <c r="H439" s="63"/>
      <c r="I439" s="64"/>
      <c r="J439" s="64"/>
      <c r="K439" s="64"/>
      <c r="L439" s="67"/>
      <c r="M439" s="64"/>
      <c r="N439" s="67"/>
      <c r="O439" s="64"/>
      <c r="P439" s="93" t="n">
        <v>-196</v>
      </c>
      <c r="HY439" s="59"/>
      <c r="HZ439" s="59"/>
      <c r="IA439" s="70"/>
      <c r="IB439" s="70"/>
      <c r="IC439" s="70"/>
      <c r="ID439" s="70"/>
      <c r="IE439" s="70"/>
      <c r="IH439" s="21"/>
      <c r="II439" s="70" t="s">
        <v>70</v>
      </c>
      <c r="IJ439" s="124"/>
    </row>
    <row r="440" s="13" customFormat="true" ht="1.5" hidden="false" customHeight="true" outlineLevel="0" collapsed="false">
      <c r="A440" s="103"/>
      <c r="B440" s="112"/>
      <c r="C440" s="112"/>
      <c r="D440" s="112"/>
      <c r="E440" s="112"/>
      <c r="F440" s="113"/>
      <c r="G440" s="113"/>
      <c r="H440" s="113"/>
      <c r="I440" s="113"/>
      <c r="J440" s="114"/>
      <c r="K440" s="113"/>
      <c r="L440" s="114"/>
      <c r="M440" s="115"/>
      <c r="N440" s="114"/>
      <c r="O440" s="116"/>
      <c r="P440" s="117"/>
      <c r="Q440" s="118"/>
      <c r="R440" s="119"/>
      <c r="HY440" s="59"/>
      <c r="HZ440" s="59"/>
      <c r="IA440" s="70"/>
      <c r="IB440" s="70"/>
      <c r="IC440" s="70"/>
      <c r="ID440" s="70"/>
      <c r="IE440" s="70"/>
      <c r="IH440" s="21"/>
      <c r="II440" s="70"/>
      <c r="IJ440" s="124"/>
    </row>
    <row r="441" s="13" customFormat="true" ht="11.25" hidden="false" customHeight="true" outlineLevel="0" collapsed="false">
      <c r="A441" s="133"/>
      <c r="B441" s="134"/>
      <c r="C441" s="135" t="s">
        <v>286</v>
      </c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6" t="n">
        <v>122206</v>
      </c>
      <c r="Q441" s="118"/>
      <c r="R441" s="119"/>
      <c r="HY441" s="59"/>
      <c r="HZ441" s="59"/>
      <c r="IA441" s="70"/>
      <c r="IB441" s="70"/>
      <c r="IC441" s="70"/>
      <c r="ID441" s="70"/>
      <c r="IE441" s="70"/>
      <c r="IH441" s="21"/>
      <c r="II441" s="70"/>
      <c r="IJ441" s="124" t="s">
        <v>286</v>
      </c>
    </row>
    <row r="442" s="13" customFormat="true" ht="11.25" hidden="false" customHeight="true" outlineLevel="0" collapsed="false">
      <c r="A442" s="58" t="s">
        <v>287</v>
      </c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HY442" s="59" t="s">
        <v>287</v>
      </c>
      <c r="HZ442" s="59"/>
      <c r="IA442" s="70"/>
      <c r="IB442" s="70"/>
      <c r="IC442" s="70"/>
      <c r="ID442" s="70"/>
      <c r="IE442" s="70"/>
      <c r="IH442" s="21"/>
      <c r="II442" s="70"/>
      <c r="IJ442" s="124"/>
    </row>
    <row r="443" s="13" customFormat="true" ht="19.4" hidden="false" customHeight="true" outlineLevel="0" collapsed="false">
      <c r="A443" s="60" t="s">
        <v>288</v>
      </c>
      <c r="B443" s="61" t="s">
        <v>289</v>
      </c>
      <c r="C443" s="62" t="s">
        <v>290</v>
      </c>
      <c r="D443" s="62"/>
      <c r="E443" s="62"/>
      <c r="F443" s="62"/>
      <c r="G443" s="62"/>
      <c r="H443" s="63" t="s">
        <v>60</v>
      </c>
      <c r="I443" s="64" t="n">
        <v>0.377</v>
      </c>
      <c r="J443" s="65" t="n">
        <v>1</v>
      </c>
      <c r="K443" s="130" t="n">
        <v>0.377</v>
      </c>
      <c r="L443" s="67"/>
      <c r="M443" s="64"/>
      <c r="N443" s="68"/>
      <c r="O443" s="64"/>
      <c r="P443" s="69"/>
      <c r="HY443" s="59"/>
      <c r="HZ443" s="59"/>
      <c r="IA443" s="70" t="s">
        <v>290</v>
      </c>
      <c r="IB443" s="70"/>
      <c r="IC443" s="70"/>
      <c r="ID443" s="70"/>
      <c r="IE443" s="70"/>
      <c r="IH443" s="21"/>
      <c r="II443" s="70"/>
      <c r="IJ443" s="124"/>
    </row>
    <row r="444" s="13" customFormat="true" ht="14.45" hidden="false" customHeight="true" outlineLevel="0" collapsed="false">
      <c r="A444" s="71"/>
      <c r="B444" s="72"/>
      <c r="C444" s="73" t="s">
        <v>291</v>
      </c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HY444" s="59"/>
      <c r="HZ444" s="59"/>
      <c r="IA444" s="70"/>
      <c r="IB444" s="70"/>
      <c r="IC444" s="70"/>
      <c r="ID444" s="70"/>
      <c r="IE444" s="70"/>
      <c r="IF444" s="3" t="s">
        <v>291</v>
      </c>
      <c r="IH444" s="21"/>
      <c r="II444" s="70"/>
      <c r="IJ444" s="124"/>
    </row>
    <row r="445" s="13" customFormat="true" ht="14.45" hidden="false" customHeight="true" outlineLevel="0" collapsed="false">
      <c r="A445" s="77"/>
      <c r="B445" s="78"/>
      <c r="C445" s="18" t="s">
        <v>64</v>
      </c>
      <c r="D445" s="18"/>
      <c r="E445" s="18"/>
      <c r="F445" s="18"/>
      <c r="G445" s="18"/>
      <c r="H445" s="79"/>
      <c r="I445" s="80"/>
      <c r="J445" s="80"/>
      <c r="K445" s="80"/>
      <c r="L445" s="81"/>
      <c r="M445" s="80"/>
      <c r="N445" s="81"/>
      <c r="O445" s="80"/>
      <c r="P445" s="82" t="n">
        <v>155362</v>
      </c>
      <c r="HY445" s="59"/>
      <c r="HZ445" s="59"/>
      <c r="IA445" s="70"/>
      <c r="IB445" s="70"/>
      <c r="IC445" s="70"/>
      <c r="ID445" s="70"/>
      <c r="IE445" s="70"/>
      <c r="IH445" s="21" t="s">
        <v>64</v>
      </c>
      <c r="II445" s="70"/>
      <c r="IJ445" s="124"/>
    </row>
    <row r="446" s="13" customFormat="true" ht="14.45" hidden="false" customHeight="true" outlineLevel="0" collapsed="false">
      <c r="A446" s="77"/>
      <c r="B446" s="78" t="s">
        <v>292</v>
      </c>
      <c r="C446" s="18" t="s">
        <v>293</v>
      </c>
      <c r="D446" s="18"/>
      <c r="E446" s="18"/>
      <c r="F446" s="18"/>
      <c r="G446" s="18"/>
      <c r="H446" s="79" t="s">
        <v>67</v>
      </c>
      <c r="I446" s="83" t="n">
        <v>93</v>
      </c>
      <c r="J446" s="84" t="n">
        <v>0.93</v>
      </c>
      <c r="K446" s="84" t="n">
        <v>86.49</v>
      </c>
      <c r="L446" s="81"/>
      <c r="M446" s="80"/>
      <c r="N446" s="81"/>
      <c r="O446" s="80"/>
      <c r="P446" s="82" t="n">
        <v>134373</v>
      </c>
      <c r="HY446" s="59"/>
      <c r="HZ446" s="59"/>
      <c r="IA446" s="70"/>
      <c r="IB446" s="70"/>
      <c r="IC446" s="70"/>
      <c r="ID446" s="70"/>
      <c r="IE446" s="70"/>
      <c r="IH446" s="21" t="s">
        <v>293</v>
      </c>
      <c r="II446" s="70"/>
      <c r="IJ446" s="124"/>
    </row>
    <row r="447" s="13" customFormat="true" ht="14.45" hidden="false" customHeight="true" outlineLevel="0" collapsed="false">
      <c r="A447" s="77"/>
      <c r="B447" s="78" t="s">
        <v>294</v>
      </c>
      <c r="C447" s="18" t="s">
        <v>295</v>
      </c>
      <c r="D447" s="18"/>
      <c r="E447" s="18"/>
      <c r="F447" s="18"/>
      <c r="G447" s="18"/>
      <c r="H447" s="79" t="s">
        <v>67</v>
      </c>
      <c r="I447" s="83" t="n">
        <v>30</v>
      </c>
      <c r="J447" s="80"/>
      <c r="K447" s="83" t="n">
        <v>30</v>
      </c>
      <c r="L447" s="81"/>
      <c r="M447" s="80"/>
      <c r="N447" s="81"/>
      <c r="O447" s="80"/>
      <c r="P447" s="82" t="n">
        <v>46609</v>
      </c>
      <c r="HY447" s="59"/>
      <c r="HZ447" s="59"/>
      <c r="IA447" s="70"/>
      <c r="IB447" s="70"/>
      <c r="IC447" s="70"/>
      <c r="ID447" s="70"/>
      <c r="IE447" s="70"/>
      <c r="IH447" s="21" t="s">
        <v>295</v>
      </c>
      <c r="II447" s="70"/>
      <c r="IJ447" s="124"/>
    </row>
    <row r="448" s="13" customFormat="true" ht="14.45" hidden="false" customHeight="true" outlineLevel="0" collapsed="false">
      <c r="A448" s="85"/>
      <c r="B448" s="86"/>
      <c r="C448" s="61" t="s">
        <v>70</v>
      </c>
      <c r="D448" s="61"/>
      <c r="E448" s="61"/>
      <c r="F448" s="61"/>
      <c r="G448" s="61"/>
      <c r="H448" s="63"/>
      <c r="I448" s="64"/>
      <c r="J448" s="64"/>
      <c r="K448" s="64"/>
      <c r="L448" s="67"/>
      <c r="M448" s="64"/>
      <c r="N448" s="87" t="n">
        <v>949641.91</v>
      </c>
      <c r="O448" s="64"/>
      <c r="P448" s="88" t="n">
        <v>358015</v>
      </c>
      <c r="HY448" s="59"/>
      <c r="HZ448" s="59"/>
      <c r="IA448" s="70"/>
      <c r="IB448" s="70"/>
      <c r="IC448" s="70"/>
      <c r="ID448" s="70"/>
      <c r="IE448" s="70"/>
      <c r="IH448" s="21"/>
      <c r="II448" s="70" t="s">
        <v>70</v>
      </c>
      <c r="IJ448" s="124"/>
    </row>
    <row r="449" s="13" customFormat="true" ht="19.4" hidden="false" customHeight="true" outlineLevel="0" collapsed="false">
      <c r="A449" s="60" t="s">
        <v>296</v>
      </c>
      <c r="B449" s="61" t="s">
        <v>270</v>
      </c>
      <c r="C449" s="62" t="s">
        <v>84</v>
      </c>
      <c r="D449" s="62"/>
      <c r="E449" s="62"/>
      <c r="F449" s="62"/>
      <c r="G449" s="62"/>
      <c r="H449" s="63" t="s">
        <v>85</v>
      </c>
      <c r="I449" s="64" t="n">
        <v>-0.43355</v>
      </c>
      <c r="J449" s="65" t="n">
        <v>1</v>
      </c>
      <c r="K449" s="91" t="n">
        <v>-0.43355</v>
      </c>
      <c r="L449" s="90" t="n">
        <v>35.71</v>
      </c>
      <c r="M449" s="89" t="n">
        <v>1.93</v>
      </c>
      <c r="N449" s="92" t="n">
        <v>68.92</v>
      </c>
      <c r="O449" s="64"/>
      <c r="P449" s="93" t="n">
        <v>-30</v>
      </c>
      <c r="HY449" s="59"/>
      <c r="HZ449" s="59"/>
      <c r="IA449" s="70" t="s">
        <v>84</v>
      </c>
      <c r="IB449" s="70"/>
      <c r="IC449" s="70"/>
      <c r="ID449" s="70"/>
      <c r="IE449" s="70"/>
      <c r="IH449" s="21"/>
      <c r="II449" s="70"/>
      <c r="IJ449" s="124"/>
    </row>
    <row r="450" s="13" customFormat="true" ht="14.45" hidden="false" customHeight="true" outlineLevel="0" collapsed="false">
      <c r="A450" s="85"/>
      <c r="B450" s="86"/>
      <c r="C450" s="61" t="s">
        <v>70</v>
      </c>
      <c r="D450" s="61"/>
      <c r="E450" s="61"/>
      <c r="F450" s="61"/>
      <c r="G450" s="61"/>
      <c r="H450" s="63"/>
      <c r="I450" s="64"/>
      <c r="J450" s="64"/>
      <c r="K450" s="64"/>
      <c r="L450" s="67"/>
      <c r="M450" s="64"/>
      <c r="N450" s="67"/>
      <c r="O450" s="64"/>
      <c r="P450" s="93" t="n">
        <v>-30</v>
      </c>
      <c r="HY450" s="59"/>
      <c r="HZ450" s="59"/>
      <c r="IA450" s="70"/>
      <c r="IB450" s="70"/>
      <c r="IC450" s="70"/>
      <c r="ID450" s="70"/>
      <c r="IE450" s="70"/>
      <c r="IH450" s="21"/>
      <c r="II450" s="70" t="s">
        <v>70</v>
      </c>
      <c r="IJ450" s="124"/>
    </row>
    <row r="451" s="13" customFormat="true" ht="19.4" hidden="false" customHeight="true" outlineLevel="0" collapsed="false">
      <c r="A451" s="60" t="s">
        <v>297</v>
      </c>
      <c r="B451" s="61" t="s">
        <v>298</v>
      </c>
      <c r="C451" s="62" t="s">
        <v>299</v>
      </c>
      <c r="D451" s="62"/>
      <c r="E451" s="62"/>
      <c r="F451" s="62"/>
      <c r="G451" s="62"/>
      <c r="H451" s="63" t="s">
        <v>300</v>
      </c>
      <c r="I451" s="64" t="n">
        <v>3.894</v>
      </c>
      <c r="J451" s="65" t="n">
        <v>1</v>
      </c>
      <c r="K451" s="130" t="n">
        <v>3.894</v>
      </c>
      <c r="L451" s="87" t="n">
        <v>19538.21</v>
      </c>
      <c r="M451" s="89" t="n">
        <v>2.21</v>
      </c>
      <c r="N451" s="129" t="n">
        <v>43179.44</v>
      </c>
      <c r="O451" s="64"/>
      <c r="P451" s="88" t="n">
        <v>168141</v>
      </c>
      <c r="HY451" s="59"/>
      <c r="HZ451" s="59"/>
      <c r="IA451" s="70" t="s">
        <v>299</v>
      </c>
      <c r="IB451" s="70"/>
      <c r="IC451" s="70"/>
      <c r="ID451" s="70"/>
      <c r="IE451" s="70"/>
      <c r="IH451" s="21"/>
      <c r="II451" s="70"/>
      <c r="IJ451" s="124"/>
    </row>
    <row r="452" s="13" customFormat="true" ht="14.45" hidden="false" customHeight="true" outlineLevel="0" collapsed="false">
      <c r="A452" s="85"/>
      <c r="B452" s="86"/>
      <c r="C452" s="61" t="s">
        <v>70</v>
      </c>
      <c r="D452" s="61"/>
      <c r="E452" s="61"/>
      <c r="F452" s="61"/>
      <c r="G452" s="61"/>
      <c r="H452" s="63"/>
      <c r="I452" s="64"/>
      <c r="J452" s="64"/>
      <c r="K452" s="64"/>
      <c r="L452" s="67"/>
      <c r="M452" s="64"/>
      <c r="N452" s="67"/>
      <c r="O452" s="64"/>
      <c r="P452" s="88" t="n">
        <v>168141</v>
      </c>
      <c r="HY452" s="59"/>
      <c r="HZ452" s="59"/>
      <c r="IA452" s="70"/>
      <c r="IB452" s="70"/>
      <c r="IC452" s="70"/>
      <c r="ID452" s="70"/>
      <c r="IE452" s="70"/>
      <c r="IH452" s="21"/>
      <c r="II452" s="70" t="s">
        <v>70</v>
      </c>
      <c r="IJ452" s="124"/>
    </row>
    <row r="453" s="13" customFormat="true" ht="19.4" hidden="false" customHeight="true" outlineLevel="0" collapsed="false">
      <c r="A453" s="60" t="s">
        <v>301</v>
      </c>
      <c r="B453" s="61" t="s">
        <v>302</v>
      </c>
      <c r="C453" s="62" t="s">
        <v>303</v>
      </c>
      <c r="D453" s="62"/>
      <c r="E453" s="62"/>
      <c r="F453" s="62"/>
      <c r="G453" s="62"/>
      <c r="H453" s="63" t="s">
        <v>60</v>
      </c>
      <c r="I453" s="64" t="n">
        <v>0.377</v>
      </c>
      <c r="J453" s="65" t="n">
        <v>1</v>
      </c>
      <c r="K453" s="130" t="n">
        <v>0.377</v>
      </c>
      <c r="L453" s="67"/>
      <c r="M453" s="64"/>
      <c r="N453" s="68"/>
      <c r="O453" s="64"/>
      <c r="P453" s="69"/>
      <c r="HY453" s="59"/>
      <c r="HZ453" s="59"/>
      <c r="IA453" s="70" t="s">
        <v>303</v>
      </c>
      <c r="IB453" s="70"/>
      <c r="IC453" s="70"/>
      <c r="ID453" s="70"/>
      <c r="IE453" s="70"/>
      <c r="IH453" s="21"/>
      <c r="II453" s="70"/>
      <c r="IJ453" s="124"/>
    </row>
    <row r="454" s="13" customFormat="true" ht="14.45" hidden="false" customHeight="true" outlineLevel="0" collapsed="false">
      <c r="A454" s="77"/>
      <c r="B454" s="78"/>
      <c r="C454" s="18" t="s">
        <v>64</v>
      </c>
      <c r="D454" s="18"/>
      <c r="E454" s="18"/>
      <c r="F454" s="18"/>
      <c r="G454" s="18"/>
      <c r="H454" s="79"/>
      <c r="I454" s="80"/>
      <c r="J454" s="80"/>
      <c r="K454" s="80"/>
      <c r="L454" s="81"/>
      <c r="M454" s="80"/>
      <c r="N454" s="81"/>
      <c r="O454" s="80"/>
      <c r="P454" s="82" t="n">
        <v>113661</v>
      </c>
      <c r="HY454" s="59"/>
      <c r="HZ454" s="59"/>
      <c r="IA454" s="70"/>
      <c r="IB454" s="70"/>
      <c r="IC454" s="70"/>
      <c r="ID454" s="70"/>
      <c r="IE454" s="70"/>
      <c r="IH454" s="21" t="s">
        <v>64</v>
      </c>
      <c r="II454" s="70"/>
      <c r="IJ454" s="124"/>
    </row>
    <row r="455" s="13" customFormat="true" ht="14.45" hidden="false" customHeight="true" outlineLevel="0" collapsed="false">
      <c r="A455" s="77"/>
      <c r="B455" s="78" t="s">
        <v>292</v>
      </c>
      <c r="C455" s="18" t="s">
        <v>293</v>
      </c>
      <c r="D455" s="18"/>
      <c r="E455" s="18"/>
      <c r="F455" s="18"/>
      <c r="G455" s="18"/>
      <c r="H455" s="79" t="s">
        <v>67</v>
      </c>
      <c r="I455" s="83" t="n">
        <v>93</v>
      </c>
      <c r="J455" s="84" t="n">
        <v>0.93</v>
      </c>
      <c r="K455" s="84" t="n">
        <v>86.49</v>
      </c>
      <c r="L455" s="81"/>
      <c r="M455" s="80"/>
      <c r="N455" s="81"/>
      <c r="O455" s="80"/>
      <c r="P455" s="82" t="n">
        <v>98305</v>
      </c>
      <c r="HY455" s="59"/>
      <c r="HZ455" s="59"/>
      <c r="IA455" s="70"/>
      <c r="IB455" s="70"/>
      <c r="IC455" s="70"/>
      <c r="ID455" s="70"/>
      <c r="IE455" s="70"/>
      <c r="IH455" s="21" t="s">
        <v>293</v>
      </c>
      <c r="II455" s="70"/>
      <c r="IJ455" s="124"/>
    </row>
    <row r="456" s="13" customFormat="true" ht="14.45" hidden="false" customHeight="true" outlineLevel="0" collapsed="false">
      <c r="A456" s="77"/>
      <c r="B456" s="78" t="s">
        <v>294</v>
      </c>
      <c r="C456" s="18" t="s">
        <v>295</v>
      </c>
      <c r="D456" s="18"/>
      <c r="E456" s="18"/>
      <c r="F456" s="18"/>
      <c r="G456" s="18"/>
      <c r="H456" s="79" t="s">
        <v>67</v>
      </c>
      <c r="I456" s="83" t="n">
        <v>30</v>
      </c>
      <c r="J456" s="80"/>
      <c r="K456" s="83" t="n">
        <v>30</v>
      </c>
      <c r="L456" s="81"/>
      <c r="M456" s="80"/>
      <c r="N456" s="81"/>
      <c r="O456" s="80"/>
      <c r="P456" s="82" t="n">
        <v>34098</v>
      </c>
      <c r="HY456" s="59"/>
      <c r="HZ456" s="59"/>
      <c r="IA456" s="70"/>
      <c r="IB456" s="70"/>
      <c r="IC456" s="70"/>
      <c r="ID456" s="70"/>
      <c r="IE456" s="70"/>
      <c r="IH456" s="21" t="s">
        <v>295</v>
      </c>
      <c r="II456" s="70"/>
      <c r="IJ456" s="124"/>
    </row>
    <row r="457" s="13" customFormat="true" ht="14.45" hidden="false" customHeight="true" outlineLevel="0" collapsed="false">
      <c r="A457" s="85"/>
      <c r="B457" s="86"/>
      <c r="C457" s="61" t="s">
        <v>70</v>
      </c>
      <c r="D457" s="61"/>
      <c r="E457" s="61"/>
      <c r="F457" s="61"/>
      <c r="G457" s="61"/>
      <c r="H457" s="63"/>
      <c r="I457" s="64"/>
      <c r="J457" s="64"/>
      <c r="K457" s="64"/>
      <c r="L457" s="67"/>
      <c r="M457" s="64"/>
      <c r="N457" s="87" t="n">
        <v>652986.74</v>
      </c>
      <c r="O457" s="64"/>
      <c r="P457" s="88" t="n">
        <v>246176</v>
      </c>
      <c r="HY457" s="59"/>
      <c r="HZ457" s="59"/>
      <c r="IA457" s="70"/>
      <c r="IB457" s="70"/>
      <c r="IC457" s="70"/>
      <c r="ID457" s="70"/>
      <c r="IE457" s="70"/>
      <c r="IH457" s="21"/>
      <c r="II457" s="70" t="s">
        <v>70</v>
      </c>
      <c r="IJ457" s="124"/>
    </row>
    <row r="458" s="13" customFormat="true" ht="19.4" hidden="false" customHeight="true" outlineLevel="0" collapsed="false">
      <c r="A458" s="60" t="s">
        <v>304</v>
      </c>
      <c r="B458" s="61" t="s">
        <v>305</v>
      </c>
      <c r="C458" s="62" t="s">
        <v>306</v>
      </c>
      <c r="D458" s="62"/>
      <c r="E458" s="62"/>
      <c r="F458" s="62"/>
      <c r="G458" s="62"/>
      <c r="H458" s="63" t="s">
        <v>60</v>
      </c>
      <c r="I458" s="64" t="n">
        <v>0.3597</v>
      </c>
      <c r="J458" s="65" t="n">
        <v>1</v>
      </c>
      <c r="K458" s="66" t="n">
        <v>0.3597</v>
      </c>
      <c r="L458" s="67"/>
      <c r="M458" s="64"/>
      <c r="N458" s="68"/>
      <c r="O458" s="64"/>
      <c r="P458" s="69"/>
      <c r="HY458" s="59"/>
      <c r="HZ458" s="59"/>
      <c r="IA458" s="70" t="s">
        <v>306</v>
      </c>
      <c r="IB458" s="70"/>
      <c r="IC458" s="70"/>
      <c r="ID458" s="70"/>
      <c r="IE458" s="70"/>
      <c r="IH458" s="21"/>
      <c r="II458" s="70"/>
      <c r="IJ458" s="124"/>
    </row>
    <row r="459" s="13" customFormat="true" ht="14.45" hidden="false" customHeight="true" outlineLevel="0" collapsed="false">
      <c r="A459" s="71"/>
      <c r="B459" s="72"/>
      <c r="C459" s="73" t="s">
        <v>307</v>
      </c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HY459" s="59"/>
      <c r="HZ459" s="59"/>
      <c r="IA459" s="70"/>
      <c r="IB459" s="70"/>
      <c r="IC459" s="70"/>
      <c r="ID459" s="70"/>
      <c r="IE459" s="70"/>
      <c r="IF459" s="3" t="s">
        <v>307</v>
      </c>
      <c r="IH459" s="21"/>
      <c r="II459" s="70"/>
      <c r="IJ459" s="124"/>
    </row>
    <row r="460" s="13" customFormat="true" ht="19.4" hidden="false" customHeight="true" outlineLevel="0" collapsed="false">
      <c r="A460" s="74"/>
      <c r="B460" s="75" t="s">
        <v>62</v>
      </c>
      <c r="C460" s="76" t="s">
        <v>63</v>
      </c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HY460" s="59"/>
      <c r="HZ460" s="59"/>
      <c r="IA460" s="70"/>
      <c r="IB460" s="70"/>
      <c r="IC460" s="70"/>
      <c r="ID460" s="70"/>
      <c r="IE460" s="70"/>
      <c r="IG460" s="3" t="s">
        <v>63</v>
      </c>
      <c r="IH460" s="21"/>
      <c r="II460" s="70"/>
      <c r="IJ460" s="124"/>
    </row>
    <row r="461" s="13" customFormat="true" ht="14.45" hidden="false" customHeight="true" outlineLevel="0" collapsed="false">
      <c r="A461" s="77"/>
      <c r="B461" s="78"/>
      <c r="C461" s="18" t="s">
        <v>64</v>
      </c>
      <c r="D461" s="18"/>
      <c r="E461" s="18"/>
      <c r="F461" s="18"/>
      <c r="G461" s="18"/>
      <c r="H461" s="79"/>
      <c r="I461" s="80"/>
      <c r="J461" s="80"/>
      <c r="K461" s="80"/>
      <c r="L461" s="81"/>
      <c r="M461" s="80"/>
      <c r="N461" s="81"/>
      <c r="O461" s="80"/>
      <c r="P461" s="82" t="n">
        <v>176880</v>
      </c>
      <c r="HY461" s="59"/>
      <c r="HZ461" s="59"/>
      <c r="IA461" s="70"/>
      <c r="IB461" s="70"/>
      <c r="IC461" s="70"/>
      <c r="ID461" s="70"/>
      <c r="IE461" s="70"/>
      <c r="IH461" s="21" t="s">
        <v>64</v>
      </c>
      <c r="II461" s="70"/>
      <c r="IJ461" s="124"/>
    </row>
    <row r="462" s="13" customFormat="true" ht="14.45" hidden="false" customHeight="true" outlineLevel="0" collapsed="false">
      <c r="A462" s="77"/>
      <c r="B462" s="78" t="s">
        <v>292</v>
      </c>
      <c r="C462" s="18" t="s">
        <v>293</v>
      </c>
      <c r="D462" s="18"/>
      <c r="E462" s="18"/>
      <c r="F462" s="18"/>
      <c r="G462" s="18"/>
      <c r="H462" s="79" t="s">
        <v>67</v>
      </c>
      <c r="I462" s="83" t="n">
        <v>93</v>
      </c>
      <c r="J462" s="84" t="n">
        <v>0.93</v>
      </c>
      <c r="K462" s="84" t="n">
        <v>86.49</v>
      </c>
      <c r="L462" s="81"/>
      <c r="M462" s="80"/>
      <c r="N462" s="81"/>
      <c r="O462" s="80"/>
      <c r="P462" s="82" t="n">
        <v>152984</v>
      </c>
      <c r="HY462" s="59"/>
      <c r="HZ462" s="59"/>
      <c r="IA462" s="70"/>
      <c r="IB462" s="70"/>
      <c r="IC462" s="70"/>
      <c r="ID462" s="70"/>
      <c r="IE462" s="70"/>
      <c r="IH462" s="21" t="s">
        <v>293</v>
      </c>
      <c r="II462" s="70"/>
      <c r="IJ462" s="124"/>
    </row>
    <row r="463" s="13" customFormat="true" ht="14.45" hidden="false" customHeight="true" outlineLevel="0" collapsed="false">
      <c r="A463" s="77"/>
      <c r="B463" s="78" t="s">
        <v>294</v>
      </c>
      <c r="C463" s="18" t="s">
        <v>295</v>
      </c>
      <c r="D463" s="18"/>
      <c r="E463" s="18"/>
      <c r="F463" s="18"/>
      <c r="G463" s="18"/>
      <c r="H463" s="79" t="s">
        <v>67</v>
      </c>
      <c r="I463" s="83" t="n">
        <v>30</v>
      </c>
      <c r="J463" s="80"/>
      <c r="K463" s="83" t="n">
        <v>30</v>
      </c>
      <c r="L463" s="81"/>
      <c r="M463" s="80"/>
      <c r="N463" s="81"/>
      <c r="O463" s="80"/>
      <c r="P463" s="82" t="n">
        <v>53064</v>
      </c>
      <c r="HY463" s="59"/>
      <c r="HZ463" s="59"/>
      <c r="IA463" s="70"/>
      <c r="IB463" s="70"/>
      <c r="IC463" s="70"/>
      <c r="ID463" s="70"/>
      <c r="IE463" s="70"/>
      <c r="IH463" s="21" t="s">
        <v>295</v>
      </c>
      <c r="II463" s="70"/>
      <c r="IJ463" s="124"/>
    </row>
    <row r="464" s="13" customFormat="true" ht="14.45" hidden="false" customHeight="true" outlineLevel="0" collapsed="false">
      <c r="A464" s="85"/>
      <c r="B464" s="86"/>
      <c r="C464" s="61" t="s">
        <v>70</v>
      </c>
      <c r="D464" s="61"/>
      <c r="E464" s="61"/>
      <c r="F464" s="61"/>
      <c r="G464" s="61"/>
      <c r="H464" s="63"/>
      <c r="I464" s="64"/>
      <c r="J464" s="64"/>
      <c r="K464" s="64"/>
      <c r="L464" s="67"/>
      <c r="M464" s="64"/>
      <c r="N464" s="87" t="n">
        <v>1124506.53</v>
      </c>
      <c r="O464" s="64"/>
      <c r="P464" s="88" t="n">
        <v>404485</v>
      </c>
      <c r="HY464" s="59"/>
      <c r="HZ464" s="59"/>
      <c r="IA464" s="70"/>
      <c r="IB464" s="70"/>
      <c r="IC464" s="70"/>
      <c r="ID464" s="70"/>
      <c r="IE464" s="70"/>
      <c r="IH464" s="21"/>
      <c r="II464" s="70" t="s">
        <v>70</v>
      </c>
      <c r="IJ464" s="124"/>
    </row>
    <row r="465" s="13" customFormat="true" ht="19.4" hidden="false" customHeight="true" outlineLevel="0" collapsed="false">
      <c r="A465" s="60" t="s">
        <v>308</v>
      </c>
      <c r="B465" s="61" t="s">
        <v>270</v>
      </c>
      <c r="C465" s="62" t="s">
        <v>84</v>
      </c>
      <c r="D465" s="62"/>
      <c r="E465" s="62"/>
      <c r="F465" s="62"/>
      <c r="G465" s="62"/>
      <c r="H465" s="63" t="s">
        <v>85</v>
      </c>
      <c r="I465" s="64" t="n">
        <v>-0.413655</v>
      </c>
      <c r="J465" s="65" t="n">
        <v>1</v>
      </c>
      <c r="K465" s="102" t="n">
        <v>-0.413655</v>
      </c>
      <c r="L465" s="90" t="n">
        <v>35.71</v>
      </c>
      <c r="M465" s="89" t="n">
        <v>1.93</v>
      </c>
      <c r="N465" s="92" t="n">
        <v>68.92</v>
      </c>
      <c r="O465" s="64"/>
      <c r="P465" s="93" t="n">
        <v>-29</v>
      </c>
      <c r="HY465" s="59"/>
      <c r="HZ465" s="59"/>
      <c r="IA465" s="70" t="s">
        <v>84</v>
      </c>
      <c r="IB465" s="70"/>
      <c r="IC465" s="70"/>
      <c r="ID465" s="70"/>
      <c r="IE465" s="70"/>
      <c r="IH465" s="21"/>
      <c r="II465" s="70"/>
      <c r="IJ465" s="124"/>
    </row>
    <row r="466" s="13" customFormat="true" ht="14.45" hidden="false" customHeight="true" outlineLevel="0" collapsed="false">
      <c r="A466" s="85"/>
      <c r="B466" s="86"/>
      <c r="C466" s="61" t="s">
        <v>70</v>
      </c>
      <c r="D466" s="61"/>
      <c r="E466" s="61"/>
      <c r="F466" s="61"/>
      <c r="G466" s="61"/>
      <c r="H466" s="63"/>
      <c r="I466" s="64"/>
      <c r="J466" s="64"/>
      <c r="K466" s="64"/>
      <c r="L466" s="67"/>
      <c r="M466" s="64"/>
      <c r="N466" s="67"/>
      <c r="O466" s="64"/>
      <c r="P466" s="93" t="n">
        <v>-29</v>
      </c>
      <c r="HY466" s="59"/>
      <c r="HZ466" s="59"/>
      <c r="IA466" s="70"/>
      <c r="IB466" s="70"/>
      <c r="IC466" s="70"/>
      <c r="ID466" s="70"/>
      <c r="IE466" s="70"/>
      <c r="IH466" s="21"/>
      <c r="II466" s="70" t="s">
        <v>70</v>
      </c>
      <c r="IJ466" s="124"/>
    </row>
    <row r="467" s="13" customFormat="true" ht="19.4" hidden="false" customHeight="true" outlineLevel="0" collapsed="false">
      <c r="A467" s="60" t="s">
        <v>309</v>
      </c>
      <c r="B467" s="61" t="s">
        <v>310</v>
      </c>
      <c r="C467" s="62" t="s">
        <v>311</v>
      </c>
      <c r="D467" s="62"/>
      <c r="E467" s="62"/>
      <c r="F467" s="62"/>
      <c r="G467" s="62"/>
      <c r="H467" s="63" t="s">
        <v>300</v>
      </c>
      <c r="I467" s="64" t="n">
        <v>3.716</v>
      </c>
      <c r="J467" s="65" t="n">
        <v>1</v>
      </c>
      <c r="K467" s="130" t="n">
        <v>3.716</v>
      </c>
      <c r="L467" s="87" t="n">
        <v>17018.56</v>
      </c>
      <c r="M467" s="89" t="n">
        <v>1.58</v>
      </c>
      <c r="N467" s="129" t="n">
        <v>26889.32</v>
      </c>
      <c r="O467" s="64"/>
      <c r="P467" s="88" t="n">
        <v>99921</v>
      </c>
      <c r="HY467" s="59"/>
      <c r="HZ467" s="59"/>
      <c r="IA467" s="70" t="s">
        <v>311</v>
      </c>
      <c r="IB467" s="70"/>
      <c r="IC467" s="70"/>
      <c r="ID467" s="70"/>
      <c r="IE467" s="70"/>
      <c r="IH467" s="21"/>
      <c r="II467" s="70"/>
      <c r="IJ467" s="124"/>
    </row>
    <row r="468" s="13" customFormat="true" ht="14.45" hidden="false" customHeight="true" outlineLevel="0" collapsed="false">
      <c r="A468" s="85"/>
      <c r="B468" s="86"/>
      <c r="C468" s="61" t="s">
        <v>70</v>
      </c>
      <c r="D468" s="61"/>
      <c r="E468" s="61"/>
      <c r="F468" s="61"/>
      <c r="G468" s="61"/>
      <c r="H468" s="63"/>
      <c r="I468" s="64"/>
      <c r="J468" s="64"/>
      <c r="K468" s="64"/>
      <c r="L468" s="67"/>
      <c r="M468" s="64"/>
      <c r="N468" s="67"/>
      <c r="O468" s="64"/>
      <c r="P468" s="88" t="n">
        <v>99921</v>
      </c>
      <c r="HY468" s="59"/>
      <c r="HZ468" s="59"/>
      <c r="IA468" s="70"/>
      <c r="IB468" s="70"/>
      <c r="IC468" s="70"/>
      <c r="ID468" s="70"/>
      <c r="IE468" s="70"/>
      <c r="IH468" s="21"/>
      <c r="II468" s="70" t="s">
        <v>70</v>
      </c>
      <c r="IJ468" s="124"/>
    </row>
    <row r="469" s="13" customFormat="true" ht="19.4" hidden="false" customHeight="true" outlineLevel="0" collapsed="false">
      <c r="A469" s="60" t="s">
        <v>312</v>
      </c>
      <c r="B469" s="61" t="s">
        <v>313</v>
      </c>
      <c r="C469" s="62" t="s">
        <v>314</v>
      </c>
      <c r="D469" s="62"/>
      <c r="E469" s="62"/>
      <c r="F469" s="62"/>
      <c r="G469" s="62"/>
      <c r="H469" s="63" t="s">
        <v>60</v>
      </c>
      <c r="I469" s="64" t="n">
        <v>0.3597</v>
      </c>
      <c r="J469" s="65" t="n">
        <v>1</v>
      </c>
      <c r="K469" s="66" t="n">
        <v>0.3597</v>
      </c>
      <c r="L469" s="67"/>
      <c r="M469" s="64"/>
      <c r="N469" s="68"/>
      <c r="O469" s="64"/>
      <c r="P469" s="69"/>
      <c r="HY469" s="59"/>
      <c r="HZ469" s="59"/>
      <c r="IA469" s="70" t="s">
        <v>314</v>
      </c>
      <c r="IB469" s="70"/>
      <c r="IC469" s="70"/>
      <c r="ID469" s="70"/>
      <c r="IE469" s="70"/>
      <c r="IH469" s="21"/>
      <c r="II469" s="70"/>
      <c r="IJ469" s="124"/>
    </row>
    <row r="470" s="13" customFormat="true" ht="19.4" hidden="false" customHeight="true" outlineLevel="0" collapsed="false">
      <c r="A470" s="74"/>
      <c r="B470" s="75" t="s">
        <v>62</v>
      </c>
      <c r="C470" s="76" t="s">
        <v>63</v>
      </c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HY470" s="59"/>
      <c r="HZ470" s="59"/>
      <c r="IA470" s="70"/>
      <c r="IB470" s="70"/>
      <c r="IC470" s="70"/>
      <c r="ID470" s="70"/>
      <c r="IE470" s="70"/>
      <c r="IG470" s="3" t="s">
        <v>63</v>
      </c>
      <c r="IH470" s="21"/>
      <c r="II470" s="70"/>
      <c r="IJ470" s="124"/>
    </row>
    <row r="471" s="13" customFormat="true" ht="14.45" hidden="false" customHeight="true" outlineLevel="0" collapsed="false">
      <c r="A471" s="77"/>
      <c r="B471" s="78"/>
      <c r="C471" s="18" t="s">
        <v>64</v>
      </c>
      <c r="D471" s="18"/>
      <c r="E471" s="18"/>
      <c r="F471" s="18"/>
      <c r="G471" s="18"/>
      <c r="H471" s="79"/>
      <c r="I471" s="80"/>
      <c r="J471" s="80"/>
      <c r="K471" s="80"/>
      <c r="L471" s="81"/>
      <c r="M471" s="80"/>
      <c r="N471" s="81"/>
      <c r="O471" s="80"/>
      <c r="P471" s="82" t="n">
        <v>124712</v>
      </c>
      <c r="HY471" s="59"/>
      <c r="HZ471" s="59"/>
      <c r="IA471" s="70"/>
      <c r="IB471" s="70"/>
      <c r="IC471" s="70"/>
      <c r="ID471" s="70"/>
      <c r="IE471" s="70"/>
      <c r="IH471" s="21" t="s">
        <v>64</v>
      </c>
      <c r="II471" s="70"/>
      <c r="IJ471" s="124"/>
    </row>
    <row r="472" s="13" customFormat="true" ht="14.45" hidden="false" customHeight="true" outlineLevel="0" collapsed="false">
      <c r="A472" s="77"/>
      <c r="B472" s="78" t="s">
        <v>292</v>
      </c>
      <c r="C472" s="18" t="s">
        <v>293</v>
      </c>
      <c r="D472" s="18"/>
      <c r="E472" s="18"/>
      <c r="F472" s="18"/>
      <c r="G472" s="18"/>
      <c r="H472" s="79" t="s">
        <v>67</v>
      </c>
      <c r="I472" s="83" t="n">
        <v>93</v>
      </c>
      <c r="J472" s="84" t="n">
        <v>0.93</v>
      </c>
      <c r="K472" s="84" t="n">
        <v>86.49</v>
      </c>
      <c r="L472" s="81"/>
      <c r="M472" s="80"/>
      <c r="N472" s="81"/>
      <c r="O472" s="80"/>
      <c r="P472" s="82" t="n">
        <v>107863</v>
      </c>
      <c r="HY472" s="59"/>
      <c r="HZ472" s="59"/>
      <c r="IA472" s="70"/>
      <c r="IB472" s="70"/>
      <c r="IC472" s="70"/>
      <c r="ID472" s="70"/>
      <c r="IE472" s="70"/>
      <c r="IH472" s="21" t="s">
        <v>293</v>
      </c>
      <c r="II472" s="70"/>
      <c r="IJ472" s="124"/>
    </row>
    <row r="473" s="13" customFormat="true" ht="14.45" hidden="false" customHeight="true" outlineLevel="0" collapsed="false">
      <c r="A473" s="77"/>
      <c r="B473" s="78" t="s">
        <v>294</v>
      </c>
      <c r="C473" s="18" t="s">
        <v>295</v>
      </c>
      <c r="D473" s="18"/>
      <c r="E473" s="18"/>
      <c r="F473" s="18"/>
      <c r="G473" s="18"/>
      <c r="H473" s="79" t="s">
        <v>67</v>
      </c>
      <c r="I473" s="83" t="n">
        <v>30</v>
      </c>
      <c r="J473" s="80"/>
      <c r="K473" s="83" t="n">
        <v>30</v>
      </c>
      <c r="L473" s="81"/>
      <c r="M473" s="80"/>
      <c r="N473" s="81"/>
      <c r="O473" s="80"/>
      <c r="P473" s="82" t="n">
        <v>37414</v>
      </c>
      <c r="HY473" s="59"/>
      <c r="HZ473" s="59"/>
      <c r="IA473" s="70"/>
      <c r="IB473" s="70"/>
      <c r="IC473" s="70"/>
      <c r="ID473" s="70"/>
      <c r="IE473" s="70"/>
      <c r="IH473" s="21" t="s">
        <v>295</v>
      </c>
      <c r="II473" s="70"/>
      <c r="IJ473" s="124"/>
    </row>
    <row r="474" s="13" customFormat="true" ht="14.45" hidden="false" customHeight="true" outlineLevel="0" collapsed="false">
      <c r="A474" s="103"/>
      <c r="B474" s="104"/>
      <c r="C474" s="105" t="s">
        <v>70</v>
      </c>
      <c r="D474" s="105"/>
      <c r="E474" s="105"/>
      <c r="F474" s="105"/>
      <c r="G474" s="105"/>
      <c r="H474" s="106"/>
      <c r="I474" s="107"/>
      <c r="J474" s="107"/>
      <c r="K474" s="107"/>
      <c r="L474" s="108"/>
      <c r="M474" s="107"/>
      <c r="N474" s="109" t="n">
        <v>750889.63</v>
      </c>
      <c r="O474" s="107"/>
      <c r="P474" s="110" t="n">
        <v>270095</v>
      </c>
      <c r="HY474" s="59"/>
      <c r="HZ474" s="59"/>
      <c r="IA474" s="70"/>
      <c r="IB474" s="70"/>
      <c r="IC474" s="70"/>
      <c r="ID474" s="70"/>
      <c r="IE474" s="70"/>
      <c r="IH474" s="21"/>
      <c r="II474" s="70" t="s">
        <v>70</v>
      </c>
      <c r="IJ474" s="124"/>
    </row>
    <row r="475" s="13" customFormat="true" ht="20.1" hidden="false" customHeight="true" outlineLevel="0" collapsed="false">
      <c r="A475" s="60" t="s">
        <v>315</v>
      </c>
      <c r="B475" s="61" t="s">
        <v>316</v>
      </c>
      <c r="C475" s="62" t="s">
        <v>317</v>
      </c>
      <c r="D475" s="62"/>
      <c r="E475" s="62"/>
      <c r="F475" s="62"/>
      <c r="G475" s="62"/>
      <c r="H475" s="63" t="s">
        <v>60</v>
      </c>
      <c r="I475" s="64" t="n">
        <v>0.7104</v>
      </c>
      <c r="J475" s="65" t="n">
        <v>1</v>
      </c>
      <c r="K475" s="66" t="n">
        <v>0.7104</v>
      </c>
      <c r="L475" s="67"/>
      <c r="M475" s="64"/>
      <c r="N475" s="68"/>
      <c r="O475" s="64"/>
      <c r="P475" s="69"/>
      <c r="HY475" s="59"/>
      <c r="HZ475" s="59"/>
      <c r="IA475" s="70" t="s">
        <v>317</v>
      </c>
      <c r="IB475" s="70"/>
      <c r="IC475" s="70"/>
      <c r="ID475" s="70"/>
      <c r="IE475" s="70"/>
      <c r="IH475" s="21"/>
      <c r="II475" s="70"/>
      <c r="IJ475" s="124"/>
    </row>
    <row r="476" s="13" customFormat="true" ht="14.45" hidden="false" customHeight="true" outlineLevel="0" collapsed="false">
      <c r="A476" s="71"/>
      <c r="B476" s="72"/>
      <c r="C476" s="73" t="s">
        <v>318</v>
      </c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HY476" s="59"/>
      <c r="HZ476" s="59"/>
      <c r="IA476" s="70"/>
      <c r="IB476" s="70"/>
      <c r="IC476" s="70"/>
      <c r="ID476" s="70"/>
      <c r="IE476" s="70"/>
      <c r="IF476" s="3" t="s">
        <v>318</v>
      </c>
      <c r="IH476" s="21"/>
      <c r="II476" s="70"/>
      <c r="IJ476" s="124"/>
    </row>
    <row r="477" s="13" customFormat="true" ht="19.4" hidden="false" customHeight="true" outlineLevel="0" collapsed="false">
      <c r="A477" s="74"/>
      <c r="B477" s="75" t="s">
        <v>62</v>
      </c>
      <c r="C477" s="76" t="s">
        <v>63</v>
      </c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HY477" s="59"/>
      <c r="HZ477" s="59"/>
      <c r="IA477" s="70"/>
      <c r="IB477" s="70"/>
      <c r="IC477" s="70"/>
      <c r="ID477" s="70"/>
      <c r="IE477" s="70"/>
      <c r="IG477" s="3" t="s">
        <v>63</v>
      </c>
      <c r="IH477" s="21"/>
      <c r="II477" s="70"/>
      <c r="IJ477" s="124"/>
    </row>
    <row r="478" s="13" customFormat="true" ht="14.45" hidden="false" customHeight="true" outlineLevel="0" collapsed="false">
      <c r="A478" s="77"/>
      <c r="B478" s="78"/>
      <c r="C478" s="18" t="s">
        <v>64</v>
      </c>
      <c r="D478" s="18"/>
      <c r="E478" s="18"/>
      <c r="F478" s="18"/>
      <c r="G478" s="18"/>
      <c r="H478" s="79"/>
      <c r="I478" s="80"/>
      <c r="J478" s="80"/>
      <c r="K478" s="80"/>
      <c r="L478" s="81"/>
      <c r="M478" s="80"/>
      <c r="N478" s="81"/>
      <c r="O478" s="80"/>
      <c r="P478" s="82" t="n">
        <v>104357</v>
      </c>
      <c r="HY478" s="59"/>
      <c r="HZ478" s="59"/>
      <c r="IA478" s="70"/>
      <c r="IB478" s="70"/>
      <c r="IC478" s="70"/>
      <c r="ID478" s="70"/>
      <c r="IE478" s="70"/>
      <c r="IH478" s="21" t="s">
        <v>64</v>
      </c>
      <c r="II478" s="70"/>
      <c r="IJ478" s="124"/>
    </row>
    <row r="479" s="13" customFormat="true" ht="28.35" hidden="false" customHeight="true" outlineLevel="0" collapsed="false">
      <c r="A479" s="77"/>
      <c r="B479" s="78" t="s">
        <v>65</v>
      </c>
      <c r="C479" s="18" t="s">
        <v>66</v>
      </c>
      <c r="D479" s="18"/>
      <c r="E479" s="18"/>
      <c r="F479" s="18"/>
      <c r="G479" s="18"/>
      <c r="H479" s="79" t="s">
        <v>67</v>
      </c>
      <c r="I479" s="83" t="n">
        <v>92</v>
      </c>
      <c r="J479" s="84" t="n">
        <v>0.93</v>
      </c>
      <c r="K479" s="84" t="n">
        <v>85.56</v>
      </c>
      <c r="L479" s="81"/>
      <c r="M479" s="80"/>
      <c r="N479" s="81"/>
      <c r="O479" s="80"/>
      <c r="P479" s="82" t="n">
        <v>89288</v>
      </c>
      <c r="HY479" s="59"/>
      <c r="HZ479" s="59"/>
      <c r="IA479" s="70"/>
      <c r="IB479" s="70"/>
      <c r="IC479" s="70"/>
      <c r="ID479" s="70"/>
      <c r="IE479" s="70"/>
      <c r="IH479" s="21" t="s">
        <v>66</v>
      </c>
      <c r="II479" s="70"/>
      <c r="IJ479" s="124"/>
    </row>
    <row r="480" s="13" customFormat="true" ht="28.35" hidden="false" customHeight="true" outlineLevel="0" collapsed="false">
      <c r="A480" s="77"/>
      <c r="B480" s="78" t="s">
        <v>68</v>
      </c>
      <c r="C480" s="18" t="s">
        <v>69</v>
      </c>
      <c r="D480" s="18"/>
      <c r="E480" s="18"/>
      <c r="F480" s="18"/>
      <c r="G480" s="18"/>
      <c r="H480" s="79" t="s">
        <v>67</v>
      </c>
      <c r="I480" s="83" t="n">
        <v>30</v>
      </c>
      <c r="J480" s="80"/>
      <c r="K480" s="83" t="n">
        <v>30</v>
      </c>
      <c r="L480" s="81"/>
      <c r="M480" s="80"/>
      <c r="N480" s="81"/>
      <c r="O480" s="80"/>
      <c r="P480" s="82" t="n">
        <v>31307</v>
      </c>
      <c r="HY480" s="59"/>
      <c r="HZ480" s="59"/>
      <c r="IA480" s="70"/>
      <c r="IB480" s="70"/>
      <c r="IC480" s="70"/>
      <c r="ID480" s="70"/>
      <c r="IE480" s="70"/>
      <c r="IH480" s="21" t="s">
        <v>69</v>
      </c>
      <c r="II480" s="70"/>
      <c r="IJ480" s="124"/>
    </row>
    <row r="481" s="13" customFormat="true" ht="14.45" hidden="false" customHeight="true" outlineLevel="0" collapsed="false">
      <c r="A481" s="85"/>
      <c r="B481" s="86"/>
      <c r="C481" s="61" t="s">
        <v>70</v>
      </c>
      <c r="D481" s="61"/>
      <c r="E481" s="61"/>
      <c r="F481" s="61"/>
      <c r="G481" s="61"/>
      <c r="H481" s="63"/>
      <c r="I481" s="64"/>
      <c r="J481" s="64"/>
      <c r="K481" s="64"/>
      <c r="L481" s="67"/>
      <c r="M481" s="64"/>
      <c r="N481" s="87" t="n">
        <v>317322.64</v>
      </c>
      <c r="O481" s="64"/>
      <c r="P481" s="88" t="n">
        <v>225426</v>
      </c>
      <c r="HY481" s="59"/>
      <c r="HZ481" s="59"/>
      <c r="IA481" s="70"/>
      <c r="IB481" s="70"/>
      <c r="IC481" s="70"/>
      <c r="ID481" s="70"/>
      <c r="IE481" s="70"/>
      <c r="IH481" s="21"/>
      <c r="II481" s="70" t="s">
        <v>70</v>
      </c>
      <c r="IJ481" s="124"/>
    </row>
    <row r="482" s="13" customFormat="true" ht="25.35" hidden="false" customHeight="true" outlineLevel="0" collapsed="false">
      <c r="A482" s="60" t="s">
        <v>319</v>
      </c>
      <c r="B482" s="61" t="s">
        <v>320</v>
      </c>
      <c r="C482" s="62" t="s">
        <v>208</v>
      </c>
      <c r="D482" s="62"/>
      <c r="E482" s="62"/>
      <c r="F482" s="62"/>
      <c r="G482" s="62"/>
      <c r="H482" s="63" t="s">
        <v>209</v>
      </c>
      <c r="I482" s="64" t="n">
        <v>42.876</v>
      </c>
      <c r="J482" s="65" t="n">
        <v>1</v>
      </c>
      <c r="K482" s="130" t="n">
        <v>42.876</v>
      </c>
      <c r="L482" s="67"/>
      <c r="M482" s="64"/>
      <c r="N482" s="129" t="n">
        <v>1829.05</v>
      </c>
      <c r="O482" s="64"/>
      <c r="P482" s="88" t="n">
        <v>78422</v>
      </c>
      <c r="HY482" s="59"/>
      <c r="HZ482" s="59"/>
      <c r="IA482" s="70" t="s">
        <v>208</v>
      </c>
      <c r="IB482" s="70"/>
      <c r="IC482" s="70"/>
      <c r="ID482" s="70"/>
      <c r="IE482" s="70"/>
      <c r="IH482" s="21"/>
      <c r="II482" s="70"/>
      <c r="IJ482" s="124"/>
    </row>
    <row r="483" s="13" customFormat="true" ht="14.45" hidden="false" customHeight="true" outlineLevel="0" collapsed="false">
      <c r="A483" s="71"/>
      <c r="B483" s="72"/>
      <c r="C483" s="73" t="s">
        <v>321</v>
      </c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HY483" s="59"/>
      <c r="HZ483" s="59"/>
      <c r="IA483" s="70"/>
      <c r="IB483" s="70"/>
      <c r="IC483" s="70"/>
      <c r="ID483" s="70"/>
      <c r="IE483" s="70"/>
      <c r="IF483" s="3" t="s">
        <v>321</v>
      </c>
      <c r="IH483" s="21"/>
      <c r="II483" s="70"/>
      <c r="IJ483" s="124"/>
    </row>
    <row r="484" s="13" customFormat="true" ht="14.45" hidden="false" customHeight="true" outlineLevel="0" collapsed="false">
      <c r="A484" s="85"/>
      <c r="B484" s="86"/>
      <c r="C484" s="61" t="s">
        <v>70</v>
      </c>
      <c r="D484" s="61"/>
      <c r="E484" s="61"/>
      <c r="F484" s="61"/>
      <c r="G484" s="61"/>
      <c r="H484" s="63"/>
      <c r="I484" s="64"/>
      <c r="J484" s="64"/>
      <c r="K484" s="64"/>
      <c r="L484" s="67"/>
      <c r="M484" s="64"/>
      <c r="N484" s="67"/>
      <c r="O484" s="64"/>
      <c r="P484" s="88" t="n">
        <v>78422</v>
      </c>
      <c r="HY484" s="59"/>
      <c r="HZ484" s="59"/>
      <c r="IA484" s="70"/>
      <c r="IB484" s="70"/>
      <c r="IC484" s="70"/>
      <c r="ID484" s="70"/>
      <c r="IE484" s="70"/>
      <c r="IH484" s="21"/>
      <c r="II484" s="70" t="s">
        <v>70</v>
      </c>
      <c r="IJ484" s="124"/>
    </row>
    <row r="485" s="13" customFormat="true" ht="41" hidden="false" customHeight="true" outlineLevel="0" collapsed="false">
      <c r="A485" s="60" t="s">
        <v>322</v>
      </c>
      <c r="B485" s="61" t="s">
        <v>323</v>
      </c>
      <c r="C485" s="62" t="s">
        <v>212</v>
      </c>
      <c r="D485" s="62"/>
      <c r="E485" s="62"/>
      <c r="F485" s="62"/>
      <c r="G485" s="62"/>
      <c r="H485" s="63" t="s">
        <v>209</v>
      </c>
      <c r="I485" s="64" t="n">
        <v>42.876</v>
      </c>
      <c r="J485" s="65" t="n">
        <v>1</v>
      </c>
      <c r="K485" s="130" t="n">
        <v>42.876</v>
      </c>
      <c r="L485" s="67"/>
      <c r="M485" s="64"/>
      <c r="N485" s="92" t="n">
        <v>563.69</v>
      </c>
      <c r="O485" s="64"/>
      <c r="P485" s="88" t="n">
        <v>24169</v>
      </c>
      <c r="HY485" s="59"/>
      <c r="HZ485" s="59"/>
      <c r="IA485" s="70" t="s">
        <v>212</v>
      </c>
      <c r="IB485" s="70"/>
      <c r="IC485" s="70"/>
      <c r="ID485" s="70"/>
      <c r="IE485" s="70"/>
      <c r="IH485" s="21"/>
      <c r="II485" s="70"/>
      <c r="IJ485" s="124"/>
    </row>
    <row r="486" s="13" customFormat="true" ht="14.45" hidden="false" customHeight="true" outlineLevel="0" collapsed="false">
      <c r="A486" s="85"/>
      <c r="B486" s="86"/>
      <c r="C486" s="61" t="s">
        <v>70</v>
      </c>
      <c r="D486" s="61"/>
      <c r="E486" s="61"/>
      <c r="F486" s="61"/>
      <c r="G486" s="61"/>
      <c r="H486" s="63"/>
      <c r="I486" s="64"/>
      <c r="J486" s="64"/>
      <c r="K486" s="64"/>
      <c r="L486" s="67"/>
      <c r="M486" s="64"/>
      <c r="N486" s="67"/>
      <c r="O486" s="64"/>
      <c r="P486" s="88" t="n">
        <v>24169</v>
      </c>
      <c r="HY486" s="59"/>
      <c r="HZ486" s="59"/>
      <c r="IA486" s="70"/>
      <c r="IB486" s="70"/>
      <c r="IC486" s="70"/>
      <c r="ID486" s="70"/>
      <c r="IE486" s="70"/>
      <c r="IH486" s="21"/>
      <c r="II486" s="70" t="s">
        <v>70</v>
      </c>
      <c r="IJ486" s="124"/>
    </row>
    <row r="487" s="13" customFormat="true" ht="42.5" hidden="false" customHeight="true" outlineLevel="0" collapsed="false">
      <c r="A487" s="60" t="s">
        <v>324</v>
      </c>
      <c r="B487" s="61" t="s">
        <v>325</v>
      </c>
      <c r="C487" s="62" t="s">
        <v>326</v>
      </c>
      <c r="D487" s="62"/>
      <c r="E487" s="62"/>
      <c r="F487" s="62"/>
      <c r="G487" s="62"/>
      <c r="H487" s="63" t="s">
        <v>60</v>
      </c>
      <c r="I487" s="64" t="n">
        <v>0.7104</v>
      </c>
      <c r="J487" s="65" t="n">
        <v>1</v>
      </c>
      <c r="K487" s="66" t="n">
        <v>0.7104</v>
      </c>
      <c r="L487" s="67"/>
      <c r="M487" s="64"/>
      <c r="N487" s="68"/>
      <c r="O487" s="64"/>
      <c r="P487" s="69"/>
      <c r="HY487" s="59"/>
      <c r="HZ487" s="59"/>
      <c r="IA487" s="70" t="s">
        <v>326</v>
      </c>
      <c r="IB487" s="70"/>
      <c r="IC487" s="70"/>
      <c r="ID487" s="70"/>
      <c r="IE487" s="70"/>
      <c r="IH487" s="21"/>
      <c r="II487" s="70"/>
      <c r="IJ487" s="124"/>
    </row>
    <row r="488" s="13" customFormat="true" ht="14.45" hidden="false" customHeight="true" outlineLevel="0" collapsed="false">
      <c r="A488" s="71"/>
      <c r="B488" s="72"/>
      <c r="C488" s="73" t="s">
        <v>318</v>
      </c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HY488" s="59"/>
      <c r="HZ488" s="59"/>
      <c r="IA488" s="70"/>
      <c r="IB488" s="70"/>
      <c r="IC488" s="70"/>
      <c r="ID488" s="70"/>
      <c r="IE488" s="70"/>
      <c r="IF488" s="3" t="s">
        <v>318</v>
      </c>
      <c r="IH488" s="21"/>
      <c r="II488" s="70"/>
      <c r="IJ488" s="124"/>
    </row>
    <row r="489" s="13" customFormat="true" ht="19.4" hidden="false" customHeight="true" outlineLevel="0" collapsed="false">
      <c r="A489" s="74"/>
      <c r="B489" s="75" t="s">
        <v>76</v>
      </c>
      <c r="C489" s="76" t="s">
        <v>77</v>
      </c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HY489" s="59"/>
      <c r="HZ489" s="59"/>
      <c r="IA489" s="70"/>
      <c r="IB489" s="70"/>
      <c r="IC489" s="70"/>
      <c r="ID489" s="70"/>
      <c r="IE489" s="70"/>
      <c r="IG489" s="3" t="s">
        <v>77</v>
      </c>
      <c r="IH489" s="21"/>
      <c r="II489" s="70"/>
      <c r="IJ489" s="124"/>
    </row>
    <row r="490" s="13" customFormat="true" ht="14.45" hidden="false" customHeight="true" outlineLevel="0" collapsed="false">
      <c r="A490" s="77"/>
      <c r="B490" s="78"/>
      <c r="C490" s="18" t="s">
        <v>64</v>
      </c>
      <c r="D490" s="18"/>
      <c r="E490" s="18"/>
      <c r="F490" s="18"/>
      <c r="G490" s="18"/>
      <c r="H490" s="79"/>
      <c r="I490" s="80"/>
      <c r="J490" s="80"/>
      <c r="K490" s="80"/>
      <c r="L490" s="81"/>
      <c r="M490" s="80"/>
      <c r="N490" s="81"/>
      <c r="O490" s="80"/>
      <c r="P490" s="82" t="n">
        <v>113893</v>
      </c>
      <c r="HY490" s="59"/>
      <c r="HZ490" s="59"/>
      <c r="IA490" s="70"/>
      <c r="IB490" s="70"/>
      <c r="IC490" s="70"/>
      <c r="ID490" s="70"/>
      <c r="IE490" s="70"/>
      <c r="IH490" s="21" t="s">
        <v>64</v>
      </c>
      <c r="II490" s="70"/>
      <c r="IJ490" s="124"/>
    </row>
    <row r="491" s="13" customFormat="true" ht="14.45" hidden="false" customHeight="true" outlineLevel="0" collapsed="false">
      <c r="A491" s="77"/>
      <c r="B491" s="78" t="s">
        <v>327</v>
      </c>
      <c r="C491" s="18" t="s">
        <v>328</v>
      </c>
      <c r="D491" s="18"/>
      <c r="E491" s="18"/>
      <c r="F491" s="18"/>
      <c r="G491" s="18"/>
      <c r="H491" s="79" t="s">
        <v>67</v>
      </c>
      <c r="I491" s="83" t="n">
        <v>109</v>
      </c>
      <c r="J491" s="84" t="n">
        <v>0.93</v>
      </c>
      <c r="K491" s="84" t="n">
        <v>101.37</v>
      </c>
      <c r="L491" s="81"/>
      <c r="M491" s="80"/>
      <c r="N491" s="81"/>
      <c r="O491" s="80"/>
      <c r="P491" s="82" t="n">
        <v>115453</v>
      </c>
      <c r="HY491" s="59"/>
      <c r="HZ491" s="59"/>
      <c r="IA491" s="70"/>
      <c r="IB491" s="70"/>
      <c r="IC491" s="70"/>
      <c r="ID491" s="70"/>
      <c r="IE491" s="70"/>
      <c r="IH491" s="21" t="s">
        <v>328</v>
      </c>
      <c r="II491" s="70"/>
      <c r="IJ491" s="124"/>
    </row>
    <row r="492" s="13" customFormat="true" ht="14.45" hidden="false" customHeight="true" outlineLevel="0" collapsed="false">
      <c r="A492" s="77"/>
      <c r="B492" s="78" t="s">
        <v>329</v>
      </c>
      <c r="C492" s="18" t="s">
        <v>330</v>
      </c>
      <c r="D492" s="18"/>
      <c r="E492" s="18"/>
      <c r="F492" s="18"/>
      <c r="G492" s="18"/>
      <c r="H492" s="79" t="s">
        <v>67</v>
      </c>
      <c r="I492" s="83" t="n">
        <v>30</v>
      </c>
      <c r="J492" s="80"/>
      <c r="K492" s="83" t="n">
        <v>30</v>
      </c>
      <c r="L492" s="81"/>
      <c r="M492" s="80"/>
      <c r="N492" s="81"/>
      <c r="O492" s="80"/>
      <c r="P492" s="82" t="n">
        <v>34168</v>
      </c>
      <c r="HY492" s="59"/>
      <c r="HZ492" s="59"/>
      <c r="IA492" s="70"/>
      <c r="IB492" s="70"/>
      <c r="IC492" s="70"/>
      <c r="ID492" s="70"/>
      <c r="IE492" s="70"/>
      <c r="IH492" s="21" t="s">
        <v>330</v>
      </c>
      <c r="II492" s="70"/>
      <c r="IJ492" s="124"/>
    </row>
    <row r="493" s="13" customFormat="true" ht="14.45" hidden="false" customHeight="true" outlineLevel="0" collapsed="false">
      <c r="A493" s="85"/>
      <c r="B493" s="86"/>
      <c r="C493" s="61" t="s">
        <v>70</v>
      </c>
      <c r="D493" s="61"/>
      <c r="E493" s="61"/>
      <c r="F493" s="61"/>
      <c r="G493" s="61"/>
      <c r="H493" s="63"/>
      <c r="I493" s="64"/>
      <c r="J493" s="64"/>
      <c r="K493" s="64"/>
      <c r="L493" s="67"/>
      <c r="M493" s="64"/>
      <c r="N493" s="87" t="n">
        <v>414895.83</v>
      </c>
      <c r="O493" s="64"/>
      <c r="P493" s="88" t="n">
        <v>294742</v>
      </c>
      <c r="HY493" s="59"/>
      <c r="HZ493" s="59"/>
      <c r="IA493" s="70"/>
      <c r="IB493" s="70"/>
      <c r="IC493" s="70"/>
      <c r="ID493" s="70"/>
      <c r="IE493" s="70"/>
      <c r="IH493" s="21"/>
      <c r="II493" s="70" t="s">
        <v>70</v>
      </c>
      <c r="IJ493" s="124"/>
    </row>
    <row r="494" s="13" customFormat="true" ht="36.55" hidden="false" customHeight="true" outlineLevel="0" collapsed="false">
      <c r="A494" s="60" t="s">
        <v>331</v>
      </c>
      <c r="B494" s="61" t="s">
        <v>332</v>
      </c>
      <c r="C494" s="62" t="s">
        <v>333</v>
      </c>
      <c r="D494" s="62"/>
      <c r="E494" s="62"/>
      <c r="F494" s="62"/>
      <c r="G494" s="62"/>
      <c r="H494" s="63" t="s">
        <v>74</v>
      </c>
      <c r="I494" s="64" t="n">
        <v>71.04</v>
      </c>
      <c r="J494" s="65" t="n">
        <v>1</v>
      </c>
      <c r="K494" s="89" t="n">
        <v>71.04</v>
      </c>
      <c r="L494" s="87" t="n">
        <v>3827.67</v>
      </c>
      <c r="M494" s="89" t="n">
        <v>1.98</v>
      </c>
      <c r="N494" s="129" t="n">
        <v>7578.79</v>
      </c>
      <c r="O494" s="64"/>
      <c r="P494" s="88" t="n">
        <v>538397</v>
      </c>
      <c r="HY494" s="59"/>
      <c r="HZ494" s="59"/>
      <c r="IA494" s="70" t="s">
        <v>333</v>
      </c>
      <c r="IB494" s="70"/>
      <c r="IC494" s="70"/>
      <c r="ID494" s="70"/>
      <c r="IE494" s="70"/>
      <c r="IH494" s="21"/>
      <c r="II494" s="70"/>
      <c r="IJ494" s="124"/>
    </row>
    <row r="495" s="13" customFormat="true" ht="14.45" hidden="false" customHeight="true" outlineLevel="0" collapsed="false">
      <c r="A495" s="85"/>
      <c r="B495" s="86"/>
      <c r="C495" s="61" t="s">
        <v>70</v>
      </c>
      <c r="D495" s="61"/>
      <c r="E495" s="61"/>
      <c r="F495" s="61"/>
      <c r="G495" s="61"/>
      <c r="H495" s="63"/>
      <c r="I495" s="64"/>
      <c r="J495" s="64"/>
      <c r="K495" s="64"/>
      <c r="L495" s="67"/>
      <c r="M495" s="64"/>
      <c r="N495" s="67"/>
      <c r="O495" s="64"/>
      <c r="P495" s="88" t="n">
        <v>538397</v>
      </c>
      <c r="HY495" s="59"/>
      <c r="HZ495" s="59"/>
      <c r="IA495" s="70"/>
      <c r="IB495" s="70"/>
      <c r="IC495" s="70"/>
      <c r="ID495" s="70"/>
      <c r="IE495" s="70"/>
      <c r="IH495" s="21"/>
      <c r="II495" s="70" t="s">
        <v>70</v>
      </c>
      <c r="IJ495" s="124"/>
    </row>
    <row r="496" s="13" customFormat="true" ht="23.85" hidden="false" customHeight="true" outlineLevel="0" collapsed="false">
      <c r="A496" s="60" t="s">
        <v>334</v>
      </c>
      <c r="B496" s="61" t="s">
        <v>335</v>
      </c>
      <c r="C496" s="62" t="s">
        <v>336</v>
      </c>
      <c r="D496" s="62"/>
      <c r="E496" s="62"/>
      <c r="F496" s="62"/>
      <c r="G496" s="62"/>
      <c r="H496" s="63" t="s">
        <v>218</v>
      </c>
      <c r="I496" s="64" t="n">
        <v>0.315</v>
      </c>
      <c r="J496" s="65" t="n">
        <v>1</v>
      </c>
      <c r="K496" s="130" t="n">
        <v>0.315</v>
      </c>
      <c r="L496" s="67"/>
      <c r="M496" s="64"/>
      <c r="N496" s="68"/>
      <c r="O496" s="64"/>
      <c r="P496" s="69"/>
      <c r="HY496" s="59"/>
      <c r="HZ496" s="59"/>
      <c r="IA496" s="70" t="s">
        <v>336</v>
      </c>
      <c r="IB496" s="70"/>
      <c r="IC496" s="70"/>
      <c r="ID496" s="70"/>
      <c r="IE496" s="70"/>
      <c r="IH496" s="21"/>
      <c r="II496" s="70"/>
      <c r="IJ496" s="124"/>
    </row>
    <row r="497" s="13" customFormat="true" ht="14.45" hidden="false" customHeight="true" outlineLevel="0" collapsed="false">
      <c r="A497" s="71"/>
      <c r="B497" s="72"/>
      <c r="C497" s="73" t="s">
        <v>337</v>
      </c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HY497" s="59"/>
      <c r="HZ497" s="59"/>
      <c r="IA497" s="70"/>
      <c r="IB497" s="70"/>
      <c r="IC497" s="70"/>
      <c r="ID497" s="70"/>
      <c r="IE497" s="70"/>
      <c r="IF497" s="3" t="s">
        <v>337</v>
      </c>
      <c r="IH497" s="21"/>
      <c r="II497" s="70"/>
      <c r="IJ497" s="124"/>
    </row>
    <row r="498" s="13" customFormat="true" ht="19.4" hidden="false" customHeight="true" outlineLevel="0" collapsed="false">
      <c r="A498" s="74"/>
      <c r="B498" s="75" t="s">
        <v>76</v>
      </c>
      <c r="C498" s="76" t="s">
        <v>77</v>
      </c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HY498" s="59"/>
      <c r="HZ498" s="59"/>
      <c r="IA498" s="70"/>
      <c r="IB498" s="70"/>
      <c r="IC498" s="70"/>
      <c r="ID498" s="70"/>
      <c r="IE498" s="70"/>
      <c r="IG498" s="3" t="s">
        <v>77</v>
      </c>
      <c r="IH498" s="21"/>
      <c r="II498" s="70"/>
      <c r="IJ498" s="124"/>
    </row>
    <row r="499" s="13" customFormat="true" ht="14.45" hidden="false" customHeight="true" outlineLevel="0" collapsed="false">
      <c r="A499" s="77"/>
      <c r="B499" s="78"/>
      <c r="C499" s="18" t="s">
        <v>64</v>
      </c>
      <c r="D499" s="18"/>
      <c r="E499" s="18"/>
      <c r="F499" s="18"/>
      <c r="G499" s="18"/>
      <c r="H499" s="79"/>
      <c r="I499" s="80"/>
      <c r="J499" s="80"/>
      <c r="K499" s="80"/>
      <c r="L499" s="81"/>
      <c r="M499" s="80"/>
      <c r="N499" s="81"/>
      <c r="O499" s="80"/>
      <c r="P499" s="82" t="n">
        <v>6591</v>
      </c>
      <c r="HY499" s="59"/>
      <c r="HZ499" s="59"/>
      <c r="IA499" s="70"/>
      <c r="IB499" s="70"/>
      <c r="IC499" s="70"/>
      <c r="ID499" s="70"/>
      <c r="IE499" s="70"/>
      <c r="IH499" s="21" t="s">
        <v>64</v>
      </c>
      <c r="II499" s="70"/>
      <c r="IJ499" s="124"/>
    </row>
    <row r="500" s="13" customFormat="true" ht="14.45" hidden="false" customHeight="true" outlineLevel="0" collapsed="false">
      <c r="A500" s="77"/>
      <c r="B500" s="78" t="s">
        <v>327</v>
      </c>
      <c r="C500" s="18" t="s">
        <v>328</v>
      </c>
      <c r="D500" s="18"/>
      <c r="E500" s="18"/>
      <c r="F500" s="18"/>
      <c r="G500" s="18"/>
      <c r="H500" s="79" t="s">
        <v>67</v>
      </c>
      <c r="I500" s="83" t="n">
        <v>109</v>
      </c>
      <c r="J500" s="84" t="n">
        <v>0.93</v>
      </c>
      <c r="K500" s="84" t="n">
        <v>101.37</v>
      </c>
      <c r="L500" s="81"/>
      <c r="M500" s="80"/>
      <c r="N500" s="81"/>
      <c r="O500" s="80"/>
      <c r="P500" s="82" t="n">
        <v>6681</v>
      </c>
      <c r="HY500" s="59"/>
      <c r="HZ500" s="59"/>
      <c r="IA500" s="70"/>
      <c r="IB500" s="70"/>
      <c r="IC500" s="70"/>
      <c r="ID500" s="70"/>
      <c r="IE500" s="70"/>
      <c r="IH500" s="21" t="s">
        <v>328</v>
      </c>
      <c r="II500" s="70"/>
      <c r="IJ500" s="124"/>
    </row>
    <row r="501" s="13" customFormat="true" ht="14.45" hidden="false" customHeight="true" outlineLevel="0" collapsed="false">
      <c r="A501" s="77"/>
      <c r="B501" s="78" t="s">
        <v>329</v>
      </c>
      <c r="C501" s="18" t="s">
        <v>330</v>
      </c>
      <c r="D501" s="18"/>
      <c r="E501" s="18"/>
      <c r="F501" s="18"/>
      <c r="G501" s="18"/>
      <c r="H501" s="79" t="s">
        <v>67</v>
      </c>
      <c r="I501" s="83" t="n">
        <v>30</v>
      </c>
      <c r="J501" s="80"/>
      <c r="K501" s="83" t="n">
        <v>30</v>
      </c>
      <c r="L501" s="81"/>
      <c r="M501" s="80"/>
      <c r="N501" s="81"/>
      <c r="O501" s="80"/>
      <c r="P501" s="82" t="n">
        <v>1977</v>
      </c>
      <c r="HY501" s="59"/>
      <c r="HZ501" s="59"/>
      <c r="IA501" s="70"/>
      <c r="IB501" s="70"/>
      <c r="IC501" s="70"/>
      <c r="ID501" s="70"/>
      <c r="IE501" s="70"/>
      <c r="IH501" s="21" t="s">
        <v>330</v>
      </c>
      <c r="II501" s="70"/>
      <c r="IJ501" s="124"/>
    </row>
    <row r="502" s="13" customFormat="true" ht="14.45" hidden="false" customHeight="true" outlineLevel="0" collapsed="false">
      <c r="A502" s="85"/>
      <c r="B502" s="86"/>
      <c r="C502" s="61" t="s">
        <v>70</v>
      </c>
      <c r="D502" s="61"/>
      <c r="E502" s="61"/>
      <c r="F502" s="61"/>
      <c r="G502" s="61"/>
      <c r="H502" s="63"/>
      <c r="I502" s="64"/>
      <c r="J502" s="64"/>
      <c r="K502" s="64"/>
      <c r="L502" s="67"/>
      <c r="M502" s="64"/>
      <c r="N502" s="87" t="n">
        <v>69196.83</v>
      </c>
      <c r="O502" s="64"/>
      <c r="P502" s="88" t="n">
        <v>21797</v>
      </c>
      <c r="HY502" s="59"/>
      <c r="HZ502" s="59"/>
      <c r="IA502" s="70"/>
      <c r="IB502" s="70"/>
      <c r="IC502" s="70"/>
      <c r="ID502" s="70"/>
      <c r="IE502" s="70"/>
      <c r="IH502" s="21"/>
      <c r="II502" s="70" t="s">
        <v>70</v>
      </c>
      <c r="IJ502" s="124"/>
    </row>
    <row r="503" s="13" customFormat="true" ht="23.85" hidden="false" customHeight="true" outlineLevel="0" collapsed="false">
      <c r="A503" s="60" t="s">
        <v>338</v>
      </c>
      <c r="B503" s="61" t="s">
        <v>339</v>
      </c>
      <c r="C503" s="62" t="s">
        <v>340</v>
      </c>
      <c r="D503" s="62"/>
      <c r="E503" s="62"/>
      <c r="F503" s="62"/>
      <c r="G503" s="62"/>
      <c r="H503" s="63" t="s">
        <v>341</v>
      </c>
      <c r="I503" s="64" t="n">
        <v>1.5</v>
      </c>
      <c r="J503" s="65" t="n">
        <v>1</v>
      </c>
      <c r="K503" s="101" t="n">
        <v>1.5</v>
      </c>
      <c r="L503" s="90" t="n">
        <v>326.12</v>
      </c>
      <c r="M503" s="101" t="n">
        <v>1.2</v>
      </c>
      <c r="N503" s="92" t="n">
        <v>391.34</v>
      </c>
      <c r="O503" s="64"/>
      <c r="P503" s="93" t="n">
        <v>587</v>
      </c>
      <c r="HY503" s="59"/>
      <c r="HZ503" s="59"/>
      <c r="IA503" s="70" t="s">
        <v>340</v>
      </c>
      <c r="IB503" s="70"/>
      <c r="IC503" s="70"/>
      <c r="ID503" s="70"/>
      <c r="IE503" s="70"/>
      <c r="IH503" s="21"/>
      <c r="II503" s="70"/>
      <c r="IJ503" s="124"/>
    </row>
    <row r="504" s="13" customFormat="true" ht="14.45" hidden="false" customHeight="true" outlineLevel="0" collapsed="false">
      <c r="A504" s="71"/>
      <c r="B504" s="72"/>
      <c r="C504" s="73" t="s">
        <v>342</v>
      </c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HY504" s="59"/>
      <c r="HZ504" s="59"/>
      <c r="IA504" s="70"/>
      <c r="IB504" s="70"/>
      <c r="IC504" s="70"/>
      <c r="ID504" s="70"/>
      <c r="IE504" s="70"/>
      <c r="IF504" s="3" t="s">
        <v>342</v>
      </c>
      <c r="IH504" s="21"/>
      <c r="II504" s="70"/>
      <c r="IJ504" s="124"/>
    </row>
    <row r="505" s="13" customFormat="true" ht="14.45" hidden="false" customHeight="true" outlineLevel="0" collapsed="false">
      <c r="A505" s="85"/>
      <c r="B505" s="86"/>
      <c r="C505" s="61" t="s">
        <v>70</v>
      </c>
      <c r="D505" s="61"/>
      <c r="E505" s="61"/>
      <c r="F505" s="61"/>
      <c r="G505" s="61"/>
      <c r="H505" s="63"/>
      <c r="I505" s="64"/>
      <c r="J505" s="64"/>
      <c r="K505" s="64"/>
      <c r="L505" s="67"/>
      <c r="M505" s="64"/>
      <c r="N505" s="67"/>
      <c r="O505" s="64"/>
      <c r="P505" s="93" t="n">
        <v>587</v>
      </c>
      <c r="HY505" s="59"/>
      <c r="HZ505" s="59"/>
      <c r="IA505" s="70"/>
      <c r="IB505" s="70"/>
      <c r="IC505" s="70"/>
      <c r="ID505" s="70"/>
      <c r="IE505" s="70"/>
      <c r="IH505" s="21"/>
      <c r="II505" s="70" t="s">
        <v>70</v>
      </c>
      <c r="IJ505" s="124"/>
    </row>
    <row r="506" s="13" customFormat="true" ht="19.4" hidden="false" customHeight="true" outlineLevel="0" collapsed="false">
      <c r="A506" s="60" t="s">
        <v>343</v>
      </c>
      <c r="B506" s="61" t="s">
        <v>344</v>
      </c>
      <c r="C506" s="62" t="s">
        <v>345</v>
      </c>
      <c r="D506" s="62"/>
      <c r="E506" s="62"/>
      <c r="F506" s="62"/>
      <c r="G506" s="62"/>
      <c r="H506" s="63" t="s">
        <v>239</v>
      </c>
      <c r="I506" s="64" t="n">
        <v>31.5</v>
      </c>
      <c r="J506" s="65" t="n">
        <v>1</v>
      </c>
      <c r="K506" s="101" t="n">
        <v>31.5</v>
      </c>
      <c r="L506" s="90" t="n">
        <v>325.23</v>
      </c>
      <c r="M506" s="89" t="n">
        <v>1.98</v>
      </c>
      <c r="N506" s="92" t="n">
        <v>643.96</v>
      </c>
      <c r="O506" s="64"/>
      <c r="P506" s="88" t="n">
        <v>20285</v>
      </c>
      <c r="HY506" s="59"/>
      <c r="HZ506" s="59"/>
      <c r="IA506" s="70" t="s">
        <v>345</v>
      </c>
      <c r="IB506" s="70"/>
      <c r="IC506" s="70"/>
      <c r="ID506" s="70"/>
      <c r="IE506" s="70"/>
      <c r="IH506" s="21"/>
      <c r="II506" s="70"/>
      <c r="IJ506" s="124"/>
    </row>
    <row r="507" s="13" customFormat="true" ht="14.45" hidden="false" customHeight="true" outlineLevel="0" collapsed="false">
      <c r="A507" s="71"/>
      <c r="B507" s="72"/>
      <c r="C507" s="73" t="s">
        <v>346</v>
      </c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HY507" s="59"/>
      <c r="HZ507" s="59"/>
      <c r="IA507" s="70"/>
      <c r="IB507" s="70"/>
      <c r="IC507" s="70"/>
      <c r="ID507" s="70"/>
      <c r="IE507" s="70"/>
      <c r="IF507" s="3" t="s">
        <v>346</v>
      </c>
      <c r="IH507" s="21"/>
      <c r="II507" s="70"/>
      <c r="IJ507" s="124"/>
    </row>
    <row r="508" s="13" customFormat="true" ht="14.45" hidden="false" customHeight="true" outlineLevel="0" collapsed="false">
      <c r="A508" s="85"/>
      <c r="B508" s="86"/>
      <c r="C508" s="61" t="s">
        <v>70</v>
      </c>
      <c r="D508" s="61"/>
      <c r="E508" s="61"/>
      <c r="F508" s="61"/>
      <c r="G508" s="61"/>
      <c r="H508" s="63"/>
      <c r="I508" s="64"/>
      <c r="J508" s="64"/>
      <c r="K508" s="64"/>
      <c r="L508" s="67"/>
      <c r="M508" s="64"/>
      <c r="N508" s="67"/>
      <c r="O508" s="64"/>
      <c r="P508" s="88" t="n">
        <v>20285</v>
      </c>
      <c r="HY508" s="59"/>
      <c r="HZ508" s="59"/>
      <c r="IA508" s="70"/>
      <c r="IB508" s="70"/>
      <c r="IC508" s="70"/>
      <c r="ID508" s="70"/>
      <c r="IE508" s="70"/>
      <c r="IH508" s="21"/>
      <c r="II508" s="70" t="s">
        <v>70</v>
      </c>
      <c r="IJ508" s="124"/>
    </row>
    <row r="509" s="13" customFormat="true" ht="21.6" hidden="false" customHeight="true" outlineLevel="0" collapsed="false">
      <c r="A509" s="60" t="s">
        <v>347</v>
      </c>
      <c r="B509" s="61" t="s">
        <v>348</v>
      </c>
      <c r="C509" s="62" t="s">
        <v>349</v>
      </c>
      <c r="D509" s="62"/>
      <c r="E509" s="62"/>
      <c r="F509" s="62"/>
      <c r="G509" s="62"/>
      <c r="H509" s="63" t="s">
        <v>218</v>
      </c>
      <c r="I509" s="64" t="n">
        <v>1.0125</v>
      </c>
      <c r="J509" s="65" t="n">
        <v>1</v>
      </c>
      <c r="K509" s="66" t="n">
        <v>1.0125</v>
      </c>
      <c r="L509" s="67"/>
      <c r="M509" s="64"/>
      <c r="N509" s="68"/>
      <c r="O509" s="64"/>
      <c r="P509" s="69"/>
      <c r="HY509" s="59"/>
      <c r="HZ509" s="59"/>
      <c r="IA509" s="70" t="s">
        <v>349</v>
      </c>
      <c r="IB509" s="70"/>
      <c r="IC509" s="70"/>
      <c r="ID509" s="70"/>
      <c r="IE509" s="70"/>
      <c r="IH509" s="21"/>
      <c r="II509" s="70"/>
      <c r="IJ509" s="124"/>
    </row>
    <row r="510" s="13" customFormat="true" ht="14.45" hidden="false" customHeight="true" outlineLevel="0" collapsed="false">
      <c r="A510" s="71"/>
      <c r="B510" s="72"/>
      <c r="C510" s="73" t="s">
        <v>350</v>
      </c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HY510" s="59"/>
      <c r="HZ510" s="59"/>
      <c r="IA510" s="70"/>
      <c r="IB510" s="70"/>
      <c r="IC510" s="70"/>
      <c r="ID510" s="70"/>
      <c r="IE510" s="70"/>
      <c r="IF510" s="3" t="s">
        <v>350</v>
      </c>
      <c r="IH510" s="21"/>
      <c r="II510" s="70"/>
      <c r="IJ510" s="124"/>
    </row>
    <row r="511" s="13" customFormat="true" ht="19.4" hidden="false" customHeight="true" outlineLevel="0" collapsed="false">
      <c r="A511" s="74"/>
      <c r="B511" s="75" t="s">
        <v>76</v>
      </c>
      <c r="C511" s="76" t="s">
        <v>77</v>
      </c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HY511" s="59"/>
      <c r="HZ511" s="59"/>
      <c r="IA511" s="70"/>
      <c r="IB511" s="70"/>
      <c r="IC511" s="70"/>
      <c r="ID511" s="70"/>
      <c r="IE511" s="70"/>
      <c r="IG511" s="3" t="s">
        <v>77</v>
      </c>
      <c r="IH511" s="21"/>
      <c r="II511" s="70"/>
      <c r="IJ511" s="124"/>
    </row>
    <row r="512" s="13" customFormat="true" ht="14.45" hidden="false" customHeight="true" outlineLevel="0" collapsed="false">
      <c r="A512" s="77"/>
      <c r="B512" s="78"/>
      <c r="C512" s="18" t="s">
        <v>64</v>
      </c>
      <c r="D512" s="18"/>
      <c r="E512" s="18"/>
      <c r="F512" s="18"/>
      <c r="G512" s="18"/>
      <c r="H512" s="79"/>
      <c r="I512" s="80"/>
      <c r="J512" s="80"/>
      <c r="K512" s="80"/>
      <c r="L512" s="81"/>
      <c r="M512" s="80"/>
      <c r="N512" s="81"/>
      <c r="O512" s="80"/>
      <c r="P512" s="82" t="n">
        <v>7099</v>
      </c>
      <c r="HY512" s="59"/>
      <c r="HZ512" s="59"/>
      <c r="IA512" s="70"/>
      <c r="IB512" s="70"/>
      <c r="IC512" s="70"/>
      <c r="ID512" s="70"/>
      <c r="IE512" s="70"/>
      <c r="IH512" s="21" t="s">
        <v>64</v>
      </c>
      <c r="II512" s="70"/>
      <c r="IJ512" s="124"/>
    </row>
    <row r="513" s="13" customFormat="true" ht="14.45" hidden="false" customHeight="true" outlineLevel="0" collapsed="false">
      <c r="A513" s="77"/>
      <c r="B513" s="78" t="s">
        <v>327</v>
      </c>
      <c r="C513" s="18" t="s">
        <v>328</v>
      </c>
      <c r="D513" s="18"/>
      <c r="E513" s="18"/>
      <c r="F513" s="18"/>
      <c r="G513" s="18"/>
      <c r="H513" s="79" t="s">
        <v>67</v>
      </c>
      <c r="I513" s="83" t="n">
        <v>109</v>
      </c>
      <c r="J513" s="84" t="n">
        <v>0.93</v>
      </c>
      <c r="K513" s="84" t="n">
        <v>101.37</v>
      </c>
      <c r="L513" s="81"/>
      <c r="M513" s="80"/>
      <c r="N513" s="81"/>
      <c r="O513" s="80"/>
      <c r="P513" s="82" t="n">
        <v>7196</v>
      </c>
      <c r="HY513" s="59"/>
      <c r="HZ513" s="59"/>
      <c r="IA513" s="70"/>
      <c r="IB513" s="70"/>
      <c r="IC513" s="70"/>
      <c r="ID513" s="70"/>
      <c r="IE513" s="70"/>
      <c r="IH513" s="21" t="s">
        <v>328</v>
      </c>
      <c r="II513" s="70"/>
      <c r="IJ513" s="124"/>
    </row>
    <row r="514" s="13" customFormat="true" ht="14.45" hidden="false" customHeight="true" outlineLevel="0" collapsed="false">
      <c r="A514" s="77"/>
      <c r="B514" s="78" t="s">
        <v>329</v>
      </c>
      <c r="C514" s="18" t="s">
        <v>330</v>
      </c>
      <c r="D514" s="18"/>
      <c r="E514" s="18"/>
      <c r="F514" s="18"/>
      <c r="G514" s="18"/>
      <c r="H514" s="79" t="s">
        <v>67</v>
      </c>
      <c r="I514" s="83" t="n">
        <v>30</v>
      </c>
      <c r="J514" s="80"/>
      <c r="K514" s="83" t="n">
        <v>30</v>
      </c>
      <c r="L514" s="81"/>
      <c r="M514" s="80"/>
      <c r="N514" s="81"/>
      <c r="O514" s="80"/>
      <c r="P514" s="82" t="n">
        <v>2130</v>
      </c>
      <c r="HY514" s="59"/>
      <c r="HZ514" s="59"/>
      <c r="IA514" s="70"/>
      <c r="IB514" s="70"/>
      <c r="IC514" s="70"/>
      <c r="ID514" s="70"/>
      <c r="IE514" s="70"/>
      <c r="IH514" s="21" t="s">
        <v>330</v>
      </c>
      <c r="II514" s="70"/>
      <c r="IJ514" s="124"/>
    </row>
    <row r="515" s="13" customFormat="true" ht="14.45" hidden="false" customHeight="true" outlineLevel="0" collapsed="false">
      <c r="A515" s="103"/>
      <c r="B515" s="104"/>
      <c r="C515" s="105" t="s">
        <v>70</v>
      </c>
      <c r="D515" s="105"/>
      <c r="E515" s="105"/>
      <c r="F515" s="105"/>
      <c r="G515" s="105"/>
      <c r="H515" s="106"/>
      <c r="I515" s="107"/>
      <c r="J515" s="107"/>
      <c r="K515" s="107"/>
      <c r="L515" s="108"/>
      <c r="M515" s="107"/>
      <c r="N515" s="109" t="n">
        <v>16560</v>
      </c>
      <c r="O515" s="107"/>
      <c r="P515" s="110" t="n">
        <v>16767</v>
      </c>
      <c r="HY515" s="59"/>
      <c r="HZ515" s="59"/>
      <c r="IA515" s="70"/>
      <c r="IB515" s="70"/>
      <c r="IC515" s="70"/>
      <c r="ID515" s="70"/>
      <c r="IE515" s="70"/>
      <c r="IH515" s="21"/>
      <c r="II515" s="70" t="s">
        <v>70</v>
      </c>
      <c r="IJ515" s="124"/>
    </row>
    <row r="516" s="13" customFormat="true" ht="19.4" hidden="false" customHeight="true" outlineLevel="0" collapsed="false">
      <c r="A516" s="60" t="s">
        <v>351</v>
      </c>
      <c r="B516" s="61" t="s">
        <v>352</v>
      </c>
      <c r="C516" s="62" t="s">
        <v>353</v>
      </c>
      <c r="D516" s="62"/>
      <c r="E516" s="62"/>
      <c r="F516" s="62"/>
      <c r="G516" s="62"/>
      <c r="H516" s="63" t="s">
        <v>354</v>
      </c>
      <c r="I516" s="64" t="n">
        <v>10.125</v>
      </c>
      <c r="J516" s="65" t="n">
        <v>1</v>
      </c>
      <c r="K516" s="130" t="n">
        <v>10.125</v>
      </c>
      <c r="L516" s="90" t="n">
        <v>53.22</v>
      </c>
      <c r="M516" s="101" t="n">
        <v>1.2</v>
      </c>
      <c r="N516" s="92" t="n">
        <v>63.86</v>
      </c>
      <c r="O516" s="64"/>
      <c r="P516" s="93" t="n">
        <v>647</v>
      </c>
      <c r="HY516" s="59"/>
      <c r="HZ516" s="59"/>
      <c r="IA516" s="70" t="s">
        <v>353</v>
      </c>
      <c r="IB516" s="70"/>
      <c r="IC516" s="70"/>
      <c r="ID516" s="70"/>
      <c r="IE516" s="70"/>
      <c r="IH516" s="21"/>
      <c r="II516" s="70"/>
      <c r="IJ516" s="124"/>
    </row>
    <row r="517" s="13" customFormat="true" ht="14.45" hidden="false" customHeight="true" outlineLevel="0" collapsed="false">
      <c r="A517" s="71"/>
      <c r="B517" s="72"/>
      <c r="C517" s="73" t="s">
        <v>355</v>
      </c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HY517" s="59"/>
      <c r="HZ517" s="59"/>
      <c r="IA517" s="70"/>
      <c r="IB517" s="70"/>
      <c r="IC517" s="70"/>
      <c r="ID517" s="70"/>
      <c r="IE517" s="70"/>
      <c r="IF517" s="3" t="s">
        <v>355</v>
      </c>
      <c r="IH517" s="21"/>
      <c r="II517" s="70"/>
      <c r="IJ517" s="124"/>
    </row>
    <row r="518" s="13" customFormat="true" ht="14.45" hidden="false" customHeight="true" outlineLevel="0" collapsed="false">
      <c r="A518" s="85"/>
      <c r="B518" s="86"/>
      <c r="C518" s="61" t="s">
        <v>70</v>
      </c>
      <c r="D518" s="61"/>
      <c r="E518" s="61"/>
      <c r="F518" s="61"/>
      <c r="G518" s="61"/>
      <c r="H518" s="63"/>
      <c r="I518" s="64"/>
      <c r="J518" s="64"/>
      <c r="K518" s="64"/>
      <c r="L518" s="67"/>
      <c r="M518" s="64"/>
      <c r="N518" s="67"/>
      <c r="O518" s="64"/>
      <c r="P518" s="93" t="n">
        <v>647</v>
      </c>
      <c r="HY518" s="59"/>
      <c r="HZ518" s="59"/>
      <c r="IA518" s="70"/>
      <c r="IB518" s="70"/>
      <c r="IC518" s="70"/>
      <c r="ID518" s="70"/>
      <c r="IE518" s="70"/>
      <c r="IH518" s="21"/>
      <c r="II518" s="70" t="s">
        <v>70</v>
      </c>
      <c r="IJ518" s="124"/>
    </row>
    <row r="519" s="13" customFormat="true" ht="20.85" hidden="false" customHeight="true" outlineLevel="0" collapsed="false">
      <c r="A519" s="60" t="s">
        <v>356</v>
      </c>
      <c r="B519" s="61" t="s">
        <v>357</v>
      </c>
      <c r="C519" s="62" t="s">
        <v>358</v>
      </c>
      <c r="D519" s="62"/>
      <c r="E519" s="62"/>
      <c r="F519" s="62"/>
      <c r="G519" s="62"/>
      <c r="H519" s="63" t="s">
        <v>244</v>
      </c>
      <c r="I519" s="64" t="n">
        <v>0.15</v>
      </c>
      <c r="J519" s="65" t="n">
        <v>1</v>
      </c>
      <c r="K519" s="89" t="n">
        <v>0.15</v>
      </c>
      <c r="L519" s="67"/>
      <c r="M519" s="64"/>
      <c r="N519" s="68"/>
      <c r="O519" s="64"/>
      <c r="P519" s="69"/>
      <c r="HY519" s="59"/>
      <c r="HZ519" s="59"/>
      <c r="IA519" s="70" t="s">
        <v>358</v>
      </c>
      <c r="IB519" s="70"/>
      <c r="IC519" s="70"/>
      <c r="ID519" s="70"/>
      <c r="IE519" s="70"/>
      <c r="IH519" s="21"/>
      <c r="II519" s="70"/>
      <c r="IJ519" s="124"/>
    </row>
    <row r="520" s="13" customFormat="true" ht="14.45" hidden="false" customHeight="true" outlineLevel="0" collapsed="false">
      <c r="A520" s="71"/>
      <c r="B520" s="72"/>
      <c r="C520" s="73" t="s">
        <v>359</v>
      </c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HY520" s="59"/>
      <c r="HZ520" s="59"/>
      <c r="IA520" s="70"/>
      <c r="IB520" s="70"/>
      <c r="IC520" s="70"/>
      <c r="ID520" s="70"/>
      <c r="IE520" s="70"/>
      <c r="IF520" s="3" t="s">
        <v>359</v>
      </c>
      <c r="IH520" s="21"/>
      <c r="II520" s="70"/>
      <c r="IJ520" s="124"/>
    </row>
    <row r="521" s="13" customFormat="true" ht="19.4" hidden="false" customHeight="true" outlineLevel="0" collapsed="false">
      <c r="A521" s="74"/>
      <c r="B521" s="75" t="s">
        <v>76</v>
      </c>
      <c r="C521" s="76" t="s">
        <v>77</v>
      </c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HY521" s="59"/>
      <c r="HZ521" s="59"/>
      <c r="IA521" s="70"/>
      <c r="IB521" s="70"/>
      <c r="IC521" s="70"/>
      <c r="ID521" s="70"/>
      <c r="IE521" s="70"/>
      <c r="IG521" s="3" t="s">
        <v>77</v>
      </c>
      <c r="IH521" s="21"/>
      <c r="II521" s="70"/>
      <c r="IJ521" s="124"/>
    </row>
    <row r="522" s="13" customFormat="true" ht="14.45" hidden="false" customHeight="true" outlineLevel="0" collapsed="false">
      <c r="A522" s="77"/>
      <c r="B522" s="78"/>
      <c r="C522" s="18" t="s">
        <v>64</v>
      </c>
      <c r="D522" s="18"/>
      <c r="E522" s="18"/>
      <c r="F522" s="18"/>
      <c r="G522" s="18"/>
      <c r="H522" s="79"/>
      <c r="I522" s="80"/>
      <c r="J522" s="80"/>
      <c r="K522" s="80"/>
      <c r="L522" s="81"/>
      <c r="M522" s="80"/>
      <c r="N522" s="81"/>
      <c r="O522" s="80"/>
      <c r="P522" s="82" t="n">
        <v>2006</v>
      </c>
      <c r="HY522" s="59"/>
      <c r="HZ522" s="59"/>
      <c r="IA522" s="70"/>
      <c r="IB522" s="70"/>
      <c r="IC522" s="70"/>
      <c r="ID522" s="70"/>
      <c r="IE522" s="70"/>
      <c r="IH522" s="21" t="s">
        <v>64</v>
      </c>
      <c r="II522" s="70"/>
      <c r="IJ522" s="124"/>
    </row>
    <row r="523" s="13" customFormat="true" ht="14.45" hidden="false" customHeight="true" outlineLevel="0" collapsed="false">
      <c r="A523" s="77"/>
      <c r="B523" s="78" t="s">
        <v>327</v>
      </c>
      <c r="C523" s="18" t="s">
        <v>328</v>
      </c>
      <c r="D523" s="18"/>
      <c r="E523" s="18"/>
      <c r="F523" s="18"/>
      <c r="G523" s="18"/>
      <c r="H523" s="79" t="s">
        <v>67</v>
      </c>
      <c r="I523" s="83" t="n">
        <v>109</v>
      </c>
      <c r="J523" s="84" t="n">
        <v>0.93</v>
      </c>
      <c r="K523" s="84" t="n">
        <v>101.37</v>
      </c>
      <c r="L523" s="81"/>
      <c r="M523" s="80"/>
      <c r="N523" s="81"/>
      <c r="O523" s="80"/>
      <c r="P523" s="82" t="n">
        <v>2033</v>
      </c>
      <c r="HY523" s="59"/>
      <c r="HZ523" s="59"/>
      <c r="IA523" s="70"/>
      <c r="IB523" s="70"/>
      <c r="IC523" s="70"/>
      <c r="ID523" s="70"/>
      <c r="IE523" s="70"/>
      <c r="IH523" s="21" t="s">
        <v>328</v>
      </c>
      <c r="II523" s="70"/>
      <c r="IJ523" s="124"/>
    </row>
    <row r="524" s="13" customFormat="true" ht="14.45" hidden="false" customHeight="true" outlineLevel="0" collapsed="false">
      <c r="A524" s="77"/>
      <c r="B524" s="78" t="s">
        <v>329</v>
      </c>
      <c r="C524" s="18" t="s">
        <v>330</v>
      </c>
      <c r="D524" s="18"/>
      <c r="E524" s="18"/>
      <c r="F524" s="18"/>
      <c r="G524" s="18"/>
      <c r="H524" s="79" t="s">
        <v>67</v>
      </c>
      <c r="I524" s="83" t="n">
        <v>30</v>
      </c>
      <c r="J524" s="80"/>
      <c r="K524" s="83" t="n">
        <v>30</v>
      </c>
      <c r="L524" s="81"/>
      <c r="M524" s="80"/>
      <c r="N524" s="81"/>
      <c r="O524" s="80"/>
      <c r="P524" s="128" t="n">
        <v>602</v>
      </c>
      <c r="HY524" s="59"/>
      <c r="HZ524" s="59"/>
      <c r="IA524" s="70"/>
      <c r="IB524" s="70"/>
      <c r="IC524" s="70"/>
      <c r="ID524" s="70"/>
      <c r="IE524" s="70"/>
      <c r="IH524" s="21" t="s">
        <v>330</v>
      </c>
      <c r="II524" s="70"/>
      <c r="IJ524" s="124"/>
    </row>
    <row r="525" s="13" customFormat="true" ht="14.45" hidden="false" customHeight="true" outlineLevel="0" collapsed="false">
      <c r="A525" s="85"/>
      <c r="B525" s="86"/>
      <c r="C525" s="61" t="s">
        <v>70</v>
      </c>
      <c r="D525" s="61"/>
      <c r="E525" s="61"/>
      <c r="F525" s="61"/>
      <c r="G525" s="61"/>
      <c r="H525" s="63"/>
      <c r="I525" s="64"/>
      <c r="J525" s="64"/>
      <c r="K525" s="64"/>
      <c r="L525" s="67"/>
      <c r="M525" s="64"/>
      <c r="N525" s="87" t="n">
        <v>31393.33</v>
      </c>
      <c r="O525" s="64"/>
      <c r="P525" s="88" t="n">
        <v>4709</v>
      </c>
      <c r="HY525" s="59"/>
      <c r="HZ525" s="59"/>
      <c r="IA525" s="70"/>
      <c r="IB525" s="70"/>
      <c r="IC525" s="70"/>
      <c r="ID525" s="70"/>
      <c r="IE525" s="70"/>
      <c r="IH525" s="21"/>
      <c r="II525" s="70" t="s">
        <v>70</v>
      </c>
      <c r="IJ525" s="124"/>
    </row>
    <row r="526" s="13" customFormat="true" ht="19.4" hidden="false" customHeight="true" outlineLevel="0" collapsed="false">
      <c r="A526" s="60" t="s">
        <v>360</v>
      </c>
      <c r="B526" s="61" t="s">
        <v>361</v>
      </c>
      <c r="C526" s="62" t="s">
        <v>362</v>
      </c>
      <c r="D526" s="62"/>
      <c r="E526" s="62"/>
      <c r="F526" s="62"/>
      <c r="G526" s="62"/>
      <c r="H526" s="63" t="s">
        <v>74</v>
      </c>
      <c r="I526" s="64" t="n">
        <v>15.6</v>
      </c>
      <c r="J526" s="65" t="n">
        <v>1</v>
      </c>
      <c r="K526" s="101" t="n">
        <v>15.6</v>
      </c>
      <c r="L526" s="90" t="n">
        <v>83.88</v>
      </c>
      <c r="M526" s="101" t="n">
        <v>1.2</v>
      </c>
      <c r="N526" s="92" t="n">
        <v>100.66</v>
      </c>
      <c r="O526" s="64"/>
      <c r="P526" s="88" t="n">
        <v>1570</v>
      </c>
      <c r="HY526" s="59"/>
      <c r="HZ526" s="59"/>
      <c r="IA526" s="70" t="s">
        <v>362</v>
      </c>
      <c r="IB526" s="70"/>
      <c r="IC526" s="70"/>
      <c r="ID526" s="70"/>
      <c r="IE526" s="70"/>
      <c r="IH526" s="21"/>
      <c r="II526" s="70"/>
      <c r="IJ526" s="124"/>
    </row>
    <row r="527" s="13" customFormat="true" ht="14.45" hidden="false" customHeight="true" outlineLevel="0" collapsed="false">
      <c r="A527" s="71"/>
      <c r="B527" s="72"/>
      <c r="C527" s="73" t="s">
        <v>363</v>
      </c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HY527" s="59"/>
      <c r="HZ527" s="59"/>
      <c r="IA527" s="70"/>
      <c r="IB527" s="70"/>
      <c r="IC527" s="70"/>
      <c r="ID527" s="70"/>
      <c r="IE527" s="70"/>
      <c r="IF527" s="3" t="s">
        <v>363</v>
      </c>
      <c r="IH527" s="21"/>
      <c r="II527" s="70"/>
      <c r="IJ527" s="124"/>
    </row>
    <row r="528" s="13" customFormat="true" ht="14.45" hidden="false" customHeight="true" outlineLevel="0" collapsed="false">
      <c r="A528" s="85"/>
      <c r="B528" s="86"/>
      <c r="C528" s="61" t="s">
        <v>70</v>
      </c>
      <c r="D528" s="61"/>
      <c r="E528" s="61"/>
      <c r="F528" s="61"/>
      <c r="G528" s="61"/>
      <c r="H528" s="63"/>
      <c r="I528" s="64"/>
      <c r="J528" s="64"/>
      <c r="K528" s="64"/>
      <c r="L528" s="67"/>
      <c r="M528" s="64"/>
      <c r="N528" s="67"/>
      <c r="O528" s="64"/>
      <c r="P528" s="88" t="n">
        <v>1570</v>
      </c>
      <c r="HY528" s="59"/>
      <c r="HZ528" s="59"/>
      <c r="IA528" s="70"/>
      <c r="IB528" s="70"/>
      <c r="IC528" s="70"/>
      <c r="ID528" s="70"/>
      <c r="IE528" s="70"/>
      <c r="IH528" s="21"/>
      <c r="II528" s="70" t="s">
        <v>70</v>
      </c>
      <c r="IJ528" s="124"/>
    </row>
    <row r="529" s="13" customFormat="true" ht="28.35" hidden="false" customHeight="true" outlineLevel="0" collapsed="false">
      <c r="A529" s="60" t="s">
        <v>364</v>
      </c>
      <c r="B529" s="61" t="s">
        <v>365</v>
      </c>
      <c r="C529" s="62" t="s">
        <v>366</v>
      </c>
      <c r="D529" s="62"/>
      <c r="E529" s="62"/>
      <c r="F529" s="62"/>
      <c r="G529" s="62"/>
      <c r="H529" s="63" t="s">
        <v>60</v>
      </c>
      <c r="I529" s="64" t="n">
        <v>0.5063</v>
      </c>
      <c r="J529" s="65" t="n">
        <v>1</v>
      </c>
      <c r="K529" s="66" t="n">
        <v>0.5063</v>
      </c>
      <c r="L529" s="67"/>
      <c r="M529" s="64"/>
      <c r="N529" s="68"/>
      <c r="O529" s="64"/>
      <c r="P529" s="69"/>
      <c r="HY529" s="59"/>
      <c r="HZ529" s="59"/>
      <c r="IA529" s="70" t="s">
        <v>366</v>
      </c>
      <c r="IB529" s="70"/>
      <c r="IC529" s="70"/>
      <c r="ID529" s="70"/>
      <c r="IE529" s="70"/>
      <c r="IH529" s="21"/>
      <c r="II529" s="70"/>
      <c r="IJ529" s="124"/>
    </row>
    <row r="530" s="13" customFormat="true" ht="14.45" hidden="false" customHeight="true" outlineLevel="0" collapsed="false">
      <c r="A530" s="71"/>
      <c r="B530" s="72"/>
      <c r="C530" s="73" t="s">
        <v>367</v>
      </c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HY530" s="59"/>
      <c r="HZ530" s="59"/>
      <c r="IA530" s="70"/>
      <c r="IB530" s="70"/>
      <c r="IC530" s="70"/>
      <c r="ID530" s="70"/>
      <c r="IE530" s="70"/>
      <c r="IF530" s="3" t="s">
        <v>367</v>
      </c>
      <c r="IH530" s="21"/>
      <c r="II530" s="70"/>
      <c r="IJ530" s="124"/>
    </row>
    <row r="531" s="13" customFormat="true" ht="19.4" hidden="false" customHeight="true" outlineLevel="0" collapsed="false">
      <c r="A531" s="74"/>
      <c r="B531" s="75" t="s">
        <v>76</v>
      </c>
      <c r="C531" s="76" t="s">
        <v>77</v>
      </c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HY531" s="59"/>
      <c r="HZ531" s="59"/>
      <c r="IA531" s="70"/>
      <c r="IB531" s="70"/>
      <c r="IC531" s="70"/>
      <c r="ID531" s="70"/>
      <c r="IE531" s="70"/>
      <c r="IG531" s="3" t="s">
        <v>77</v>
      </c>
      <c r="IH531" s="21"/>
      <c r="II531" s="70"/>
      <c r="IJ531" s="124"/>
    </row>
    <row r="532" s="13" customFormat="true" ht="14.45" hidden="false" customHeight="true" outlineLevel="0" collapsed="false">
      <c r="A532" s="77"/>
      <c r="B532" s="78"/>
      <c r="C532" s="18" t="s">
        <v>64</v>
      </c>
      <c r="D532" s="18"/>
      <c r="E532" s="18"/>
      <c r="F532" s="18"/>
      <c r="G532" s="18"/>
      <c r="H532" s="79"/>
      <c r="I532" s="80"/>
      <c r="J532" s="80"/>
      <c r="K532" s="80"/>
      <c r="L532" s="81"/>
      <c r="M532" s="80"/>
      <c r="N532" s="81"/>
      <c r="O532" s="80"/>
      <c r="P532" s="82" t="n">
        <v>94517</v>
      </c>
      <c r="HY532" s="59"/>
      <c r="HZ532" s="59"/>
      <c r="IA532" s="70"/>
      <c r="IB532" s="70"/>
      <c r="IC532" s="70"/>
      <c r="ID532" s="70"/>
      <c r="IE532" s="70"/>
      <c r="IH532" s="21" t="s">
        <v>64</v>
      </c>
      <c r="II532" s="70"/>
      <c r="IJ532" s="124"/>
    </row>
    <row r="533" s="13" customFormat="true" ht="14.45" hidden="false" customHeight="true" outlineLevel="0" collapsed="false">
      <c r="A533" s="77"/>
      <c r="B533" s="78" t="s">
        <v>368</v>
      </c>
      <c r="C533" s="18" t="s">
        <v>369</v>
      </c>
      <c r="D533" s="18"/>
      <c r="E533" s="18"/>
      <c r="F533" s="18"/>
      <c r="G533" s="18"/>
      <c r="H533" s="79" t="s">
        <v>67</v>
      </c>
      <c r="I533" s="83" t="n">
        <v>101</v>
      </c>
      <c r="J533" s="84" t="n">
        <v>0.93</v>
      </c>
      <c r="K533" s="84" t="n">
        <v>93.93</v>
      </c>
      <c r="L533" s="81"/>
      <c r="M533" s="80"/>
      <c r="N533" s="81"/>
      <c r="O533" s="80"/>
      <c r="P533" s="82" t="n">
        <v>88780</v>
      </c>
      <c r="HY533" s="59"/>
      <c r="HZ533" s="59"/>
      <c r="IA533" s="70"/>
      <c r="IB533" s="70"/>
      <c r="IC533" s="70"/>
      <c r="ID533" s="70"/>
      <c r="IE533" s="70"/>
      <c r="IH533" s="21" t="s">
        <v>369</v>
      </c>
      <c r="II533" s="70"/>
      <c r="IJ533" s="124"/>
    </row>
    <row r="534" s="13" customFormat="true" ht="14.45" hidden="false" customHeight="true" outlineLevel="0" collapsed="false">
      <c r="A534" s="77"/>
      <c r="B534" s="78" t="s">
        <v>370</v>
      </c>
      <c r="C534" s="18" t="s">
        <v>371</v>
      </c>
      <c r="D534" s="18"/>
      <c r="E534" s="18"/>
      <c r="F534" s="18"/>
      <c r="G534" s="18"/>
      <c r="H534" s="79" t="s">
        <v>67</v>
      </c>
      <c r="I534" s="83" t="n">
        <v>30</v>
      </c>
      <c r="J534" s="80"/>
      <c r="K534" s="83" t="n">
        <v>30</v>
      </c>
      <c r="L534" s="81"/>
      <c r="M534" s="80"/>
      <c r="N534" s="81"/>
      <c r="O534" s="80"/>
      <c r="P534" s="82" t="n">
        <v>28355</v>
      </c>
      <c r="HY534" s="59"/>
      <c r="HZ534" s="59"/>
      <c r="IA534" s="70"/>
      <c r="IB534" s="70"/>
      <c r="IC534" s="70"/>
      <c r="ID534" s="70"/>
      <c r="IE534" s="70"/>
      <c r="IH534" s="21" t="s">
        <v>371</v>
      </c>
      <c r="II534" s="70"/>
      <c r="IJ534" s="124"/>
    </row>
    <row r="535" s="13" customFormat="true" ht="14.45" hidden="false" customHeight="true" outlineLevel="0" collapsed="false">
      <c r="A535" s="85"/>
      <c r="B535" s="86"/>
      <c r="C535" s="61" t="s">
        <v>70</v>
      </c>
      <c r="D535" s="61"/>
      <c r="E535" s="61"/>
      <c r="F535" s="61"/>
      <c r="G535" s="61"/>
      <c r="H535" s="63"/>
      <c r="I535" s="64"/>
      <c r="J535" s="64"/>
      <c r="K535" s="64"/>
      <c r="L535" s="67"/>
      <c r="M535" s="64"/>
      <c r="N535" s="87" t="n">
        <v>424088.49</v>
      </c>
      <c r="O535" s="64"/>
      <c r="P535" s="88" t="n">
        <v>214716</v>
      </c>
      <c r="HY535" s="59"/>
      <c r="HZ535" s="59"/>
      <c r="IA535" s="70"/>
      <c r="IB535" s="70"/>
      <c r="IC535" s="70"/>
      <c r="ID535" s="70"/>
      <c r="IE535" s="70"/>
      <c r="IH535" s="21"/>
      <c r="II535" s="70" t="s">
        <v>70</v>
      </c>
      <c r="IJ535" s="124"/>
    </row>
    <row r="536" s="13" customFormat="true" ht="19.4" hidden="false" customHeight="true" outlineLevel="0" collapsed="false">
      <c r="A536" s="60" t="s">
        <v>372</v>
      </c>
      <c r="B536" s="61" t="s">
        <v>373</v>
      </c>
      <c r="C536" s="62" t="s">
        <v>374</v>
      </c>
      <c r="D536" s="62"/>
      <c r="E536" s="62"/>
      <c r="F536" s="62"/>
      <c r="G536" s="62"/>
      <c r="H536" s="63" t="s">
        <v>375</v>
      </c>
      <c r="I536" s="64" t="n">
        <v>0.05316</v>
      </c>
      <c r="J536" s="65" t="n">
        <v>1</v>
      </c>
      <c r="K536" s="91" t="n">
        <v>0.05316</v>
      </c>
      <c r="L536" s="87" t="n">
        <v>467942.46</v>
      </c>
      <c r="M536" s="101" t="n">
        <v>1.2</v>
      </c>
      <c r="N536" s="129" t="n">
        <v>561530.95</v>
      </c>
      <c r="O536" s="64"/>
      <c r="P536" s="88" t="n">
        <v>29851</v>
      </c>
      <c r="HY536" s="59"/>
      <c r="HZ536" s="59"/>
      <c r="IA536" s="70" t="s">
        <v>374</v>
      </c>
      <c r="IB536" s="70"/>
      <c r="IC536" s="70"/>
      <c r="ID536" s="70"/>
      <c r="IE536" s="70"/>
      <c r="IH536" s="21"/>
      <c r="II536" s="70"/>
      <c r="IJ536" s="124"/>
    </row>
    <row r="537" s="13" customFormat="true" ht="14.45" hidden="false" customHeight="true" outlineLevel="0" collapsed="false">
      <c r="A537" s="71"/>
      <c r="B537" s="72"/>
      <c r="C537" s="73" t="s">
        <v>376</v>
      </c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HY537" s="59"/>
      <c r="HZ537" s="59"/>
      <c r="IA537" s="70"/>
      <c r="IB537" s="70"/>
      <c r="IC537" s="70"/>
      <c r="ID537" s="70"/>
      <c r="IE537" s="70"/>
      <c r="IF537" s="3" t="s">
        <v>376</v>
      </c>
      <c r="IH537" s="21"/>
      <c r="II537" s="70"/>
      <c r="IJ537" s="124"/>
    </row>
    <row r="538" s="13" customFormat="true" ht="14.45" hidden="false" customHeight="true" outlineLevel="0" collapsed="false">
      <c r="A538" s="85"/>
      <c r="B538" s="86"/>
      <c r="C538" s="61" t="s">
        <v>70</v>
      </c>
      <c r="D538" s="61"/>
      <c r="E538" s="61"/>
      <c r="F538" s="61"/>
      <c r="G538" s="61"/>
      <c r="H538" s="63"/>
      <c r="I538" s="64"/>
      <c r="J538" s="64"/>
      <c r="K538" s="64"/>
      <c r="L538" s="67"/>
      <c r="M538" s="64"/>
      <c r="N538" s="67"/>
      <c r="O538" s="64"/>
      <c r="P538" s="88" t="n">
        <v>29851</v>
      </c>
      <c r="HY538" s="59"/>
      <c r="HZ538" s="59"/>
      <c r="IA538" s="70"/>
      <c r="IB538" s="70"/>
      <c r="IC538" s="70"/>
      <c r="ID538" s="70"/>
      <c r="IE538" s="70"/>
      <c r="IH538" s="21"/>
      <c r="II538" s="70" t="s">
        <v>70</v>
      </c>
      <c r="IJ538" s="124"/>
    </row>
    <row r="539" s="13" customFormat="true" ht="26.85" hidden="false" customHeight="true" outlineLevel="0" collapsed="false">
      <c r="A539" s="60" t="s">
        <v>377</v>
      </c>
      <c r="B539" s="61" t="s">
        <v>378</v>
      </c>
      <c r="C539" s="62" t="s">
        <v>379</v>
      </c>
      <c r="D539" s="62"/>
      <c r="E539" s="62"/>
      <c r="F539" s="62"/>
      <c r="G539" s="62"/>
      <c r="H539" s="63" t="s">
        <v>60</v>
      </c>
      <c r="I539" s="64" t="n">
        <v>0.1519</v>
      </c>
      <c r="J539" s="65" t="n">
        <v>1</v>
      </c>
      <c r="K539" s="66" t="n">
        <v>0.1519</v>
      </c>
      <c r="L539" s="67"/>
      <c r="M539" s="64"/>
      <c r="N539" s="68"/>
      <c r="O539" s="64"/>
      <c r="P539" s="69"/>
      <c r="HY539" s="59"/>
      <c r="HZ539" s="59"/>
      <c r="IA539" s="70" t="s">
        <v>379</v>
      </c>
      <c r="IB539" s="70"/>
      <c r="IC539" s="70"/>
      <c r="ID539" s="70"/>
      <c r="IE539" s="70"/>
      <c r="IH539" s="21"/>
      <c r="II539" s="70"/>
      <c r="IJ539" s="124"/>
    </row>
    <row r="540" s="13" customFormat="true" ht="14.45" hidden="false" customHeight="true" outlineLevel="0" collapsed="false">
      <c r="A540" s="71"/>
      <c r="B540" s="72"/>
      <c r="C540" s="73" t="s">
        <v>380</v>
      </c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HY540" s="59"/>
      <c r="HZ540" s="59"/>
      <c r="IA540" s="70"/>
      <c r="IB540" s="70"/>
      <c r="IC540" s="70"/>
      <c r="ID540" s="70"/>
      <c r="IE540" s="70"/>
      <c r="IF540" s="3" t="s">
        <v>380</v>
      </c>
      <c r="IH540" s="21"/>
      <c r="II540" s="70"/>
      <c r="IJ540" s="124"/>
    </row>
    <row r="541" s="13" customFormat="true" ht="14.45" hidden="false" customHeight="true" outlineLevel="0" collapsed="false">
      <c r="A541" s="77"/>
      <c r="B541" s="78"/>
      <c r="C541" s="18" t="s">
        <v>64</v>
      </c>
      <c r="D541" s="18"/>
      <c r="E541" s="18"/>
      <c r="F541" s="18"/>
      <c r="G541" s="18"/>
      <c r="H541" s="79"/>
      <c r="I541" s="80"/>
      <c r="J541" s="80"/>
      <c r="K541" s="80"/>
      <c r="L541" s="81"/>
      <c r="M541" s="80"/>
      <c r="N541" s="81"/>
      <c r="O541" s="80"/>
      <c r="P541" s="82" t="n">
        <v>41789</v>
      </c>
      <c r="HY541" s="59"/>
      <c r="HZ541" s="59"/>
      <c r="IA541" s="70"/>
      <c r="IB541" s="70"/>
      <c r="IC541" s="70"/>
      <c r="ID541" s="70"/>
      <c r="IE541" s="70"/>
      <c r="IH541" s="21" t="s">
        <v>64</v>
      </c>
      <c r="II541" s="70"/>
      <c r="IJ541" s="124"/>
    </row>
    <row r="542" s="13" customFormat="true" ht="14.45" hidden="false" customHeight="true" outlineLevel="0" collapsed="false">
      <c r="A542" s="77"/>
      <c r="B542" s="78" t="s">
        <v>381</v>
      </c>
      <c r="C542" s="18" t="s">
        <v>382</v>
      </c>
      <c r="D542" s="18"/>
      <c r="E542" s="18"/>
      <c r="F542" s="18"/>
      <c r="G542" s="18"/>
      <c r="H542" s="79" t="s">
        <v>67</v>
      </c>
      <c r="I542" s="83" t="n">
        <v>90</v>
      </c>
      <c r="J542" s="84" t="n">
        <v>0.93</v>
      </c>
      <c r="K542" s="137" t="n">
        <v>83.7</v>
      </c>
      <c r="L542" s="81"/>
      <c r="M542" s="80"/>
      <c r="N542" s="81"/>
      <c r="O542" s="80"/>
      <c r="P542" s="82" t="n">
        <v>34977</v>
      </c>
      <c r="HY542" s="59"/>
      <c r="HZ542" s="59"/>
      <c r="IA542" s="70"/>
      <c r="IB542" s="70"/>
      <c r="IC542" s="70"/>
      <c r="ID542" s="70"/>
      <c r="IE542" s="70"/>
      <c r="IH542" s="21" t="s">
        <v>382</v>
      </c>
      <c r="II542" s="70"/>
      <c r="IJ542" s="124"/>
    </row>
    <row r="543" s="13" customFormat="true" ht="14.45" hidden="false" customHeight="true" outlineLevel="0" collapsed="false">
      <c r="A543" s="77"/>
      <c r="B543" s="78" t="s">
        <v>383</v>
      </c>
      <c r="C543" s="18" t="s">
        <v>384</v>
      </c>
      <c r="D543" s="18"/>
      <c r="E543" s="18"/>
      <c r="F543" s="18"/>
      <c r="G543" s="18"/>
      <c r="H543" s="79" t="s">
        <v>67</v>
      </c>
      <c r="I543" s="83" t="n">
        <v>30</v>
      </c>
      <c r="J543" s="80"/>
      <c r="K543" s="83" t="n">
        <v>30</v>
      </c>
      <c r="L543" s="81"/>
      <c r="M543" s="80"/>
      <c r="N543" s="81"/>
      <c r="O543" s="80"/>
      <c r="P543" s="82" t="n">
        <v>12537</v>
      </c>
      <c r="HY543" s="59"/>
      <c r="HZ543" s="59"/>
      <c r="IA543" s="70"/>
      <c r="IB543" s="70"/>
      <c r="IC543" s="70"/>
      <c r="ID543" s="70"/>
      <c r="IE543" s="70"/>
      <c r="IH543" s="21" t="s">
        <v>384</v>
      </c>
      <c r="II543" s="70"/>
      <c r="IJ543" s="124"/>
    </row>
    <row r="544" s="13" customFormat="true" ht="14.45" hidden="false" customHeight="true" outlineLevel="0" collapsed="false">
      <c r="A544" s="85"/>
      <c r="B544" s="86"/>
      <c r="C544" s="61" t="s">
        <v>70</v>
      </c>
      <c r="D544" s="61"/>
      <c r="E544" s="61"/>
      <c r="F544" s="61"/>
      <c r="G544" s="61"/>
      <c r="H544" s="63"/>
      <c r="I544" s="64"/>
      <c r="J544" s="64"/>
      <c r="K544" s="64"/>
      <c r="L544" s="67"/>
      <c r="M544" s="64"/>
      <c r="N544" s="87" t="n">
        <v>625306.12</v>
      </c>
      <c r="O544" s="64"/>
      <c r="P544" s="88" t="n">
        <v>94984</v>
      </c>
      <c r="HY544" s="59"/>
      <c r="HZ544" s="59"/>
      <c r="IA544" s="70"/>
      <c r="IB544" s="70"/>
      <c r="IC544" s="70"/>
      <c r="ID544" s="70"/>
      <c r="IE544" s="70"/>
      <c r="IH544" s="21"/>
      <c r="II544" s="70" t="s">
        <v>70</v>
      </c>
      <c r="IJ544" s="124"/>
    </row>
    <row r="545" s="13" customFormat="true" ht="17.15" hidden="false" customHeight="true" outlineLevel="0" collapsed="false">
      <c r="A545" s="60" t="s">
        <v>385</v>
      </c>
      <c r="B545" s="61" t="s">
        <v>230</v>
      </c>
      <c r="C545" s="62" t="s">
        <v>84</v>
      </c>
      <c r="D545" s="62"/>
      <c r="E545" s="62"/>
      <c r="F545" s="62"/>
      <c r="G545" s="62"/>
      <c r="H545" s="63" t="s">
        <v>85</v>
      </c>
      <c r="I545" s="64" t="n">
        <v>-0.053165</v>
      </c>
      <c r="J545" s="65" t="n">
        <v>1</v>
      </c>
      <c r="K545" s="102" t="n">
        <v>-0.053165</v>
      </c>
      <c r="L545" s="90" t="n">
        <v>35.71</v>
      </c>
      <c r="M545" s="89" t="n">
        <v>1.93</v>
      </c>
      <c r="N545" s="92" t="n">
        <v>68.92</v>
      </c>
      <c r="O545" s="64"/>
      <c r="P545" s="93" t="n">
        <v>-4</v>
      </c>
      <c r="HY545" s="59"/>
      <c r="HZ545" s="59"/>
      <c r="IA545" s="70" t="s">
        <v>84</v>
      </c>
      <c r="IB545" s="70"/>
      <c r="IC545" s="70"/>
      <c r="ID545" s="70"/>
      <c r="IE545" s="70"/>
      <c r="IH545" s="21"/>
      <c r="II545" s="70"/>
      <c r="IJ545" s="124"/>
    </row>
    <row r="546" s="13" customFormat="true" ht="14.45" hidden="false" customHeight="true" outlineLevel="0" collapsed="false">
      <c r="A546" s="85"/>
      <c r="B546" s="86"/>
      <c r="C546" s="61" t="s">
        <v>70</v>
      </c>
      <c r="D546" s="61"/>
      <c r="E546" s="61"/>
      <c r="F546" s="61"/>
      <c r="G546" s="61"/>
      <c r="H546" s="63"/>
      <c r="I546" s="64"/>
      <c r="J546" s="64"/>
      <c r="K546" s="64"/>
      <c r="L546" s="67"/>
      <c r="M546" s="64"/>
      <c r="N546" s="67"/>
      <c r="O546" s="64"/>
      <c r="P546" s="93" t="n">
        <v>-4</v>
      </c>
      <c r="HY546" s="59"/>
      <c r="HZ546" s="59"/>
      <c r="IA546" s="70"/>
      <c r="IB546" s="70"/>
      <c r="IC546" s="70"/>
      <c r="ID546" s="70"/>
      <c r="IE546" s="70"/>
      <c r="IH546" s="21"/>
      <c r="II546" s="70" t="s">
        <v>70</v>
      </c>
      <c r="IJ546" s="124"/>
    </row>
    <row r="547" s="13" customFormat="true" ht="25.35" hidden="false" customHeight="true" outlineLevel="0" collapsed="false">
      <c r="A547" s="60" t="s">
        <v>386</v>
      </c>
      <c r="B547" s="61" t="s">
        <v>387</v>
      </c>
      <c r="C547" s="62" t="s">
        <v>388</v>
      </c>
      <c r="D547" s="62"/>
      <c r="E547" s="62"/>
      <c r="F547" s="62"/>
      <c r="G547" s="62"/>
      <c r="H547" s="63" t="s">
        <v>60</v>
      </c>
      <c r="I547" s="64" t="n">
        <v>0.1519</v>
      </c>
      <c r="J547" s="65" t="n">
        <v>1</v>
      </c>
      <c r="K547" s="66" t="n">
        <v>0.1519</v>
      </c>
      <c r="L547" s="67"/>
      <c r="M547" s="64"/>
      <c r="N547" s="68"/>
      <c r="O547" s="64"/>
      <c r="P547" s="69"/>
      <c r="HY547" s="59"/>
      <c r="HZ547" s="59"/>
      <c r="IA547" s="70" t="s">
        <v>388</v>
      </c>
      <c r="IB547" s="70"/>
      <c r="IC547" s="70"/>
      <c r="ID547" s="70"/>
      <c r="IE547" s="70"/>
      <c r="IH547" s="21"/>
      <c r="II547" s="70"/>
      <c r="IJ547" s="124"/>
    </row>
    <row r="548" s="13" customFormat="true" ht="14.45" hidden="false" customHeight="true" outlineLevel="0" collapsed="false">
      <c r="A548" s="77"/>
      <c r="B548" s="78"/>
      <c r="C548" s="18" t="s">
        <v>64</v>
      </c>
      <c r="D548" s="18"/>
      <c r="E548" s="18"/>
      <c r="F548" s="18"/>
      <c r="G548" s="18"/>
      <c r="H548" s="79"/>
      <c r="I548" s="80"/>
      <c r="J548" s="80"/>
      <c r="K548" s="80"/>
      <c r="L548" s="81"/>
      <c r="M548" s="80"/>
      <c r="N548" s="81"/>
      <c r="O548" s="80"/>
      <c r="P548" s="82" t="n">
        <v>2086</v>
      </c>
      <c r="HY548" s="59"/>
      <c r="HZ548" s="59"/>
      <c r="IA548" s="70"/>
      <c r="IB548" s="70"/>
      <c r="IC548" s="70"/>
      <c r="ID548" s="70"/>
      <c r="IE548" s="70"/>
      <c r="IH548" s="21" t="s">
        <v>64</v>
      </c>
      <c r="II548" s="70"/>
      <c r="IJ548" s="124"/>
    </row>
    <row r="549" s="13" customFormat="true" ht="14.45" hidden="false" customHeight="true" outlineLevel="0" collapsed="false">
      <c r="A549" s="77"/>
      <c r="B549" s="78" t="s">
        <v>145</v>
      </c>
      <c r="C549" s="18" t="s">
        <v>146</v>
      </c>
      <c r="D549" s="18"/>
      <c r="E549" s="18"/>
      <c r="F549" s="18"/>
      <c r="G549" s="18"/>
      <c r="H549" s="79" t="s">
        <v>67</v>
      </c>
      <c r="I549" s="83" t="n">
        <v>91</v>
      </c>
      <c r="J549" s="84" t="n">
        <v>0.93</v>
      </c>
      <c r="K549" s="84" t="n">
        <v>84.63</v>
      </c>
      <c r="L549" s="81"/>
      <c r="M549" s="80"/>
      <c r="N549" s="81"/>
      <c r="O549" s="80"/>
      <c r="P549" s="82" t="n">
        <v>1765</v>
      </c>
      <c r="HY549" s="59"/>
      <c r="HZ549" s="59"/>
      <c r="IA549" s="70"/>
      <c r="IB549" s="70"/>
      <c r="IC549" s="70"/>
      <c r="ID549" s="70"/>
      <c r="IE549" s="70"/>
      <c r="IH549" s="21" t="s">
        <v>146</v>
      </c>
      <c r="II549" s="70"/>
      <c r="IJ549" s="124"/>
    </row>
    <row r="550" s="13" customFormat="true" ht="14.45" hidden="false" customHeight="true" outlineLevel="0" collapsed="false">
      <c r="A550" s="77"/>
      <c r="B550" s="78" t="s">
        <v>147</v>
      </c>
      <c r="C550" s="18" t="s">
        <v>148</v>
      </c>
      <c r="D550" s="18"/>
      <c r="E550" s="18"/>
      <c r="F550" s="18"/>
      <c r="G550" s="18"/>
      <c r="H550" s="79" t="s">
        <v>67</v>
      </c>
      <c r="I550" s="83" t="n">
        <v>30</v>
      </c>
      <c r="J550" s="80"/>
      <c r="K550" s="83" t="n">
        <v>30</v>
      </c>
      <c r="L550" s="81"/>
      <c r="M550" s="80"/>
      <c r="N550" s="81"/>
      <c r="O550" s="80"/>
      <c r="P550" s="128" t="n">
        <v>626</v>
      </c>
      <c r="HY550" s="59"/>
      <c r="HZ550" s="59"/>
      <c r="IA550" s="70"/>
      <c r="IB550" s="70"/>
      <c r="IC550" s="70"/>
      <c r="ID550" s="70"/>
      <c r="IE550" s="70"/>
      <c r="IH550" s="21" t="s">
        <v>148</v>
      </c>
      <c r="II550" s="70"/>
      <c r="IJ550" s="124"/>
    </row>
    <row r="551" s="13" customFormat="true" ht="14.45" hidden="false" customHeight="true" outlineLevel="0" collapsed="false">
      <c r="A551" s="85"/>
      <c r="B551" s="86"/>
      <c r="C551" s="61" t="s">
        <v>70</v>
      </c>
      <c r="D551" s="61"/>
      <c r="E551" s="61"/>
      <c r="F551" s="61"/>
      <c r="G551" s="61"/>
      <c r="H551" s="63"/>
      <c r="I551" s="64"/>
      <c r="J551" s="64"/>
      <c r="K551" s="64"/>
      <c r="L551" s="67"/>
      <c r="M551" s="64"/>
      <c r="N551" s="87" t="n">
        <v>30836.08</v>
      </c>
      <c r="O551" s="64"/>
      <c r="P551" s="88" t="n">
        <v>4684</v>
      </c>
      <c r="HY551" s="59"/>
      <c r="HZ551" s="59"/>
      <c r="IA551" s="70"/>
      <c r="IB551" s="70"/>
      <c r="IC551" s="70"/>
      <c r="ID551" s="70"/>
      <c r="IE551" s="70"/>
      <c r="IH551" s="21"/>
      <c r="II551" s="70" t="s">
        <v>70</v>
      </c>
      <c r="IJ551" s="124"/>
    </row>
    <row r="552" s="13" customFormat="true" ht="19.4" hidden="false" customHeight="true" outlineLevel="0" collapsed="false">
      <c r="A552" s="60" t="s">
        <v>389</v>
      </c>
      <c r="B552" s="61" t="s">
        <v>270</v>
      </c>
      <c r="C552" s="62" t="s">
        <v>84</v>
      </c>
      <c r="D552" s="62"/>
      <c r="E552" s="62"/>
      <c r="F552" s="62"/>
      <c r="G552" s="62"/>
      <c r="H552" s="63" t="s">
        <v>85</v>
      </c>
      <c r="I552" s="64" t="n">
        <v>-0.0188356</v>
      </c>
      <c r="J552" s="65" t="n">
        <v>1</v>
      </c>
      <c r="K552" s="138" t="n">
        <v>-0.0188356</v>
      </c>
      <c r="L552" s="90" t="n">
        <v>35.71</v>
      </c>
      <c r="M552" s="89" t="n">
        <v>1.93</v>
      </c>
      <c r="N552" s="92" t="n">
        <v>68.92</v>
      </c>
      <c r="O552" s="64"/>
      <c r="P552" s="93" t="n">
        <v>-1</v>
      </c>
      <c r="HY552" s="59"/>
      <c r="HZ552" s="59"/>
      <c r="IA552" s="70" t="s">
        <v>84</v>
      </c>
      <c r="IB552" s="70"/>
      <c r="IC552" s="70"/>
      <c r="ID552" s="70"/>
      <c r="IE552" s="70"/>
      <c r="IH552" s="21"/>
      <c r="II552" s="70"/>
      <c r="IJ552" s="124"/>
    </row>
    <row r="553" s="13" customFormat="true" ht="14.45" hidden="false" customHeight="true" outlineLevel="0" collapsed="false">
      <c r="A553" s="85"/>
      <c r="B553" s="86"/>
      <c r="C553" s="61" t="s">
        <v>70</v>
      </c>
      <c r="D553" s="61"/>
      <c r="E553" s="61"/>
      <c r="F553" s="61"/>
      <c r="G553" s="61"/>
      <c r="H553" s="63"/>
      <c r="I553" s="64"/>
      <c r="J553" s="64"/>
      <c r="K553" s="64"/>
      <c r="L553" s="67"/>
      <c r="M553" s="64"/>
      <c r="N553" s="67"/>
      <c r="O553" s="64"/>
      <c r="P553" s="93" t="n">
        <v>-1</v>
      </c>
      <c r="HY553" s="59"/>
      <c r="HZ553" s="59"/>
      <c r="IA553" s="70"/>
      <c r="IB553" s="70"/>
      <c r="IC553" s="70"/>
      <c r="ID553" s="70"/>
      <c r="IE553" s="70"/>
      <c r="IH553" s="21"/>
      <c r="II553" s="70" t="s">
        <v>70</v>
      </c>
      <c r="IJ553" s="124"/>
    </row>
    <row r="554" s="13" customFormat="true" ht="17.9" hidden="false" customHeight="true" outlineLevel="0" collapsed="false">
      <c r="A554" s="60" t="s">
        <v>390</v>
      </c>
      <c r="B554" s="61" t="s">
        <v>391</v>
      </c>
      <c r="C554" s="62" t="s">
        <v>392</v>
      </c>
      <c r="D554" s="62"/>
      <c r="E554" s="62"/>
      <c r="F554" s="62"/>
      <c r="G554" s="62"/>
      <c r="H554" s="63" t="s">
        <v>218</v>
      </c>
      <c r="I554" s="64" t="n">
        <v>0.2955</v>
      </c>
      <c r="J554" s="65" t="n">
        <v>1</v>
      </c>
      <c r="K554" s="66" t="n">
        <v>0.2955</v>
      </c>
      <c r="L554" s="67"/>
      <c r="M554" s="64"/>
      <c r="N554" s="68"/>
      <c r="O554" s="64"/>
      <c r="P554" s="69"/>
      <c r="HY554" s="59"/>
      <c r="HZ554" s="59"/>
      <c r="IA554" s="70" t="s">
        <v>392</v>
      </c>
      <c r="IB554" s="70"/>
      <c r="IC554" s="70"/>
      <c r="ID554" s="70"/>
      <c r="IE554" s="70"/>
      <c r="IH554" s="21"/>
      <c r="II554" s="70"/>
      <c r="IJ554" s="124"/>
    </row>
    <row r="555" s="13" customFormat="true" ht="14.45" hidden="false" customHeight="true" outlineLevel="0" collapsed="false">
      <c r="A555" s="71"/>
      <c r="B555" s="72"/>
      <c r="C555" s="73" t="s">
        <v>393</v>
      </c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HY555" s="59"/>
      <c r="HZ555" s="59"/>
      <c r="IA555" s="70"/>
      <c r="IB555" s="70"/>
      <c r="IC555" s="70"/>
      <c r="ID555" s="70"/>
      <c r="IE555" s="70"/>
      <c r="IF555" s="3" t="s">
        <v>393</v>
      </c>
      <c r="IH555" s="21"/>
      <c r="II555" s="70"/>
      <c r="IJ555" s="124"/>
    </row>
    <row r="556" s="13" customFormat="true" ht="14.45" hidden="false" customHeight="true" outlineLevel="0" collapsed="false">
      <c r="A556" s="77"/>
      <c r="B556" s="78"/>
      <c r="C556" s="18" t="s">
        <v>64</v>
      </c>
      <c r="D556" s="18"/>
      <c r="E556" s="18"/>
      <c r="F556" s="18"/>
      <c r="G556" s="18"/>
      <c r="H556" s="79"/>
      <c r="I556" s="80"/>
      <c r="J556" s="80"/>
      <c r="K556" s="80"/>
      <c r="L556" s="81"/>
      <c r="M556" s="80"/>
      <c r="N556" s="81"/>
      <c r="O556" s="80"/>
      <c r="P556" s="82" t="n">
        <v>6005</v>
      </c>
      <c r="HY556" s="59"/>
      <c r="HZ556" s="59"/>
      <c r="IA556" s="70"/>
      <c r="IB556" s="70"/>
      <c r="IC556" s="70"/>
      <c r="ID556" s="70"/>
      <c r="IE556" s="70"/>
      <c r="IH556" s="21" t="s">
        <v>64</v>
      </c>
      <c r="II556" s="70"/>
      <c r="IJ556" s="124"/>
    </row>
    <row r="557" s="13" customFormat="true" ht="14.45" hidden="false" customHeight="true" outlineLevel="0" collapsed="false">
      <c r="A557" s="77"/>
      <c r="B557" s="78" t="s">
        <v>394</v>
      </c>
      <c r="C557" s="18" t="s">
        <v>395</v>
      </c>
      <c r="D557" s="18"/>
      <c r="E557" s="18"/>
      <c r="F557" s="18"/>
      <c r="G557" s="18"/>
      <c r="H557" s="79" t="s">
        <v>67</v>
      </c>
      <c r="I557" s="83" t="n">
        <v>91</v>
      </c>
      <c r="J557" s="84" t="n">
        <v>0.93</v>
      </c>
      <c r="K557" s="84" t="n">
        <v>84.63</v>
      </c>
      <c r="L557" s="81"/>
      <c r="M557" s="80"/>
      <c r="N557" s="81"/>
      <c r="O557" s="80"/>
      <c r="P557" s="82" t="n">
        <v>5082</v>
      </c>
      <c r="HY557" s="59"/>
      <c r="HZ557" s="59"/>
      <c r="IA557" s="70"/>
      <c r="IB557" s="70"/>
      <c r="IC557" s="70"/>
      <c r="ID557" s="70"/>
      <c r="IE557" s="70"/>
      <c r="IH557" s="21" t="s">
        <v>395</v>
      </c>
      <c r="II557" s="70"/>
      <c r="IJ557" s="124"/>
    </row>
    <row r="558" s="13" customFormat="true" ht="14.45" hidden="false" customHeight="true" outlineLevel="0" collapsed="false">
      <c r="A558" s="77"/>
      <c r="B558" s="78" t="s">
        <v>396</v>
      </c>
      <c r="C558" s="18" t="s">
        <v>397</v>
      </c>
      <c r="D558" s="18"/>
      <c r="E558" s="18"/>
      <c r="F558" s="18"/>
      <c r="G558" s="18"/>
      <c r="H558" s="79" t="s">
        <v>67</v>
      </c>
      <c r="I558" s="83" t="n">
        <v>30</v>
      </c>
      <c r="J558" s="80"/>
      <c r="K558" s="83" t="n">
        <v>30</v>
      </c>
      <c r="L558" s="81"/>
      <c r="M558" s="80"/>
      <c r="N558" s="81"/>
      <c r="O558" s="80"/>
      <c r="P558" s="82" t="n">
        <v>1802</v>
      </c>
      <c r="HY558" s="59"/>
      <c r="HZ558" s="59"/>
      <c r="IA558" s="70"/>
      <c r="IB558" s="70"/>
      <c r="IC558" s="70"/>
      <c r="ID558" s="70"/>
      <c r="IE558" s="70"/>
      <c r="IH558" s="21" t="s">
        <v>397</v>
      </c>
      <c r="II558" s="70"/>
      <c r="IJ558" s="124"/>
    </row>
    <row r="559" s="13" customFormat="true" ht="14.45" hidden="false" customHeight="true" outlineLevel="0" collapsed="false">
      <c r="A559" s="85"/>
      <c r="B559" s="86"/>
      <c r="C559" s="61" t="s">
        <v>70</v>
      </c>
      <c r="D559" s="61"/>
      <c r="E559" s="61"/>
      <c r="F559" s="61"/>
      <c r="G559" s="61"/>
      <c r="H559" s="63"/>
      <c r="I559" s="64"/>
      <c r="J559" s="64"/>
      <c r="K559" s="64"/>
      <c r="L559" s="67"/>
      <c r="M559" s="64"/>
      <c r="N559" s="87" t="n">
        <v>62568.53</v>
      </c>
      <c r="O559" s="64"/>
      <c r="P559" s="88" t="n">
        <v>18489</v>
      </c>
      <c r="HY559" s="59"/>
      <c r="HZ559" s="59"/>
      <c r="IA559" s="70"/>
      <c r="IB559" s="70"/>
      <c r="IC559" s="70"/>
      <c r="ID559" s="70"/>
      <c r="IE559" s="70"/>
      <c r="IH559" s="21"/>
      <c r="II559" s="70" t="s">
        <v>70</v>
      </c>
      <c r="IJ559" s="124"/>
    </row>
    <row r="560" s="13" customFormat="true" ht="19.4" hidden="false" customHeight="true" outlineLevel="0" collapsed="false">
      <c r="A560" s="60" t="s">
        <v>398</v>
      </c>
      <c r="B560" s="61" t="s">
        <v>399</v>
      </c>
      <c r="C560" s="62" t="s">
        <v>400</v>
      </c>
      <c r="D560" s="62"/>
      <c r="E560" s="62"/>
      <c r="F560" s="62"/>
      <c r="G560" s="62"/>
      <c r="H560" s="63" t="s">
        <v>201</v>
      </c>
      <c r="I560" s="64" t="n">
        <v>0.0003</v>
      </c>
      <c r="J560" s="65" t="n">
        <v>1</v>
      </c>
      <c r="K560" s="66" t="n">
        <v>0.0003</v>
      </c>
      <c r="L560" s="87" t="n">
        <v>149930.17</v>
      </c>
      <c r="M560" s="89" t="n">
        <v>1.34</v>
      </c>
      <c r="N560" s="129" t="n">
        <v>200906.43</v>
      </c>
      <c r="O560" s="64"/>
      <c r="P560" s="93" t="n">
        <v>60</v>
      </c>
      <c r="HY560" s="59"/>
      <c r="HZ560" s="59"/>
      <c r="IA560" s="70" t="s">
        <v>400</v>
      </c>
      <c r="IB560" s="70"/>
      <c r="IC560" s="70"/>
      <c r="ID560" s="70"/>
      <c r="IE560" s="70"/>
      <c r="IH560" s="21"/>
      <c r="II560" s="70"/>
      <c r="IJ560" s="124"/>
    </row>
    <row r="561" s="13" customFormat="true" ht="11.25" hidden="false" customHeight="true" outlineLevel="0" collapsed="false">
      <c r="A561" s="71"/>
      <c r="B561" s="72"/>
      <c r="C561" s="73" t="s">
        <v>401</v>
      </c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HY561" s="59"/>
      <c r="HZ561" s="59"/>
      <c r="IA561" s="70"/>
      <c r="IB561" s="70"/>
      <c r="IC561" s="70"/>
      <c r="ID561" s="70"/>
      <c r="IE561" s="70"/>
      <c r="IF561" s="3" t="s">
        <v>401</v>
      </c>
      <c r="IH561" s="21"/>
      <c r="II561" s="70"/>
      <c r="IJ561" s="124"/>
    </row>
    <row r="562" s="13" customFormat="true" ht="11.25" hidden="false" customHeight="true" outlineLevel="0" collapsed="false">
      <c r="A562" s="85"/>
      <c r="B562" s="86"/>
      <c r="C562" s="61" t="s">
        <v>70</v>
      </c>
      <c r="D562" s="61"/>
      <c r="E562" s="61"/>
      <c r="F562" s="61"/>
      <c r="G562" s="61"/>
      <c r="H562" s="63"/>
      <c r="I562" s="64"/>
      <c r="J562" s="64"/>
      <c r="K562" s="64"/>
      <c r="L562" s="67"/>
      <c r="M562" s="64"/>
      <c r="N562" s="67"/>
      <c r="O562" s="64"/>
      <c r="P562" s="93" t="n">
        <v>60</v>
      </c>
      <c r="HY562" s="59"/>
      <c r="HZ562" s="59"/>
      <c r="IA562" s="70"/>
      <c r="IB562" s="70"/>
      <c r="IC562" s="70"/>
      <c r="ID562" s="70"/>
      <c r="IE562" s="70"/>
      <c r="IH562" s="21"/>
      <c r="II562" s="70" t="s">
        <v>70</v>
      </c>
      <c r="IJ562" s="124"/>
    </row>
    <row r="563" s="13" customFormat="true" ht="1.5" hidden="false" customHeight="true" outlineLevel="0" collapsed="false">
      <c r="A563" s="103"/>
      <c r="B563" s="112"/>
      <c r="C563" s="112"/>
      <c r="D563" s="112"/>
      <c r="E563" s="112"/>
      <c r="F563" s="113"/>
      <c r="G563" s="113"/>
      <c r="H563" s="113"/>
      <c r="I563" s="113"/>
      <c r="J563" s="114"/>
      <c r="K563" s="113"/>
      <c r="L563" s="114"/>
      <c r="M563" s="115"/>
      <c r="N563" s="114"/>
      <c r="O563" s="116"/>
      <c r="P563" s="117"/>
      <c r="Q563" s="118"/>
      <c r="R563" s="119"/>
      <c r="HY563" s="59"/>
      <c r="HZ563" s="59"/>
      <c r="IA563" s="70"/>
      <c r="IB563" s="70"/>
      <c r="IC563" s="70"/>
      <c r="ID563" s="70"/>
      <c r="IE563" s="70"/>
      <c r="IH563" s="21"/>
      <c r="II563" s="70"/>
      <c r="IJ563" s="124"/>
    </row>
    <row r="564" s="13" customFormat="true" ht="11.25" hidden="false" customHeight="true" outlineLevel="0" collapsed="false">
      <c r="A564" s="120"/>
      <c r="B564" s="121"/>
      <c r="C564" s="122" t="s">
        <v>402</v>
      </c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3" t="n">
        <v>3137071</v>
      </c>
      <c r="Q564" s="118"/>
      <c r="R564" s="119"/>
      <c r="HY564" s="59"/>
      <c r="HZ564" s="59"/>
      <c r="IA564" s="70"/>
      <c r="IB564" s="70"/>
      <c r="IC564" s="70"/>
      <c r="ID564" s="70"/>
      <c r="IE564" s="70"/>
      <c r="IH564" s="21"/>
      <c r="II564" s="70"/>
      <c r="IJ564" s="124" t="s">
        <v>402</v>
      </c>
    </row>
    <row r="565" s="13" customFormat="true" ht="1.5" hidden="false" customHeight="true" outlineLevel="0" collapsed="false">
      <c r="A565" s="120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40"/>
      <c r="O565" s="140"/>
      <c r="P565" s="141"/>
      <c r="Q565" s="118"/>
      <c r="R565" s="119"/>
    </row>
    <row r="566" s="13" customFormat="true" ht="11.25" hidden="false" customHeight="true" outlineLevel="0" collapsed="false">
      <c r="A566" s="133"/>
      <c r="B566" s="134"/>
      <c r="C566" s="135" t="s">
        <v>403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42"/>
      <c r="Q566" s="118"/>
      <c r="R566" s="119"/>
      <c r="IK566" s="124" t="s">
        <v>403</v>
      </c>
    </row>
    <row r="567" s="13" customFormat="true" ht="11.25" hidden="false" customHeight="true" outlineLevel="0" collapsed="false">
      <c r="A567" s="133"/>
      <c r="B567" s="75"/>
      <c r="C567" s="143" t="s">
        <v>404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4" t="n">
        <v>4164897</v>
      </c>
      <c r="Q567" s="145"/>
      <c r="R567" s="146"/>
      <c r="IK567" s="124"/>
      <c r="IL567" s="4" t="s">
        <v>404</v>
      </c>
    </row>
    <row r="568" s="13" customFormat="true" ht="11.25" hidden="false" customHeight="true" outlineLevel="0" collapsed="false">
      <c r="A568" s="133"/>
      <c r="B568" s="75"/>
      <c r="C568" s="143" t="s">
        <v>405</v>
      </c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4" t="n">
        <v>6102907</v>
      </c>
      <c r="Q568" s="145"/>
      <c r="R568" s="146"/>
      <c r="IK568" s="124"/>
      <c r="IL568" s="4" t="s">
        <v>405</v>
      </c>
    </row>
    <row r="569" s="13" customFormat="true" ht="11.25" hidden="false" customHeight="true" outlineLevel="0" collapsed="false">
      <c r="A569" s="133"/>
      <c r="B569" s="75"/>
      <c r="C569" s="143" t="s">
        <v>406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4" t="n">
        <v>5953076</v>
      </c>
      <c r="Q569" s="145"/>
      <c r="R569" s="146"/>
      <c r="IK569" s="124"/>
      <c r="IL569" s="4" t="s">
        <v>406</v>
      </c>
    </row>
    <row r="570" s="13" customFormat="true" ht="11.25" hidden="false" customHeight="true" outlineLevel="0" collapsed="false">
      <c r="A570" s="133"/>
      <c r="B570" s="75"/>
      <c r="C570" s="143" t="s">
        <v>407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7"/>
      <c r="Q570" s="145"/>
      <c r="R570" s="146"/>
      <c r="IK570" s="124"/>
      <c r="IL570" s="4" t="s">
        <v>407</v>
      </c>
    </row>
    <row r="571" s="13" customFormat="true" ht="11.25" hidden="false" customHeight="true" outlineLevel="0" collapsed="false">
      <c r="A571" s="133"/>
      <c r="B571" s="75"/>
      <c r="C571" s="143" t="s">
        <v>408</v>
      </c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4" t="n">
        <v>1550678</v>
      </c>
      <c r="Q571" s="145"/>
      <c r="R571" s="146"/>
      <c r="IK571" s="124"/>
      <c r="IL571" s="4" t="s">
        <v>408</v>
      </c>
    </row>
    <row r="572" s="13" customFormat="true" ht="11.25" hidden="false" customHeight="true" outlineLevel="0" collapsed="false">
      <c r="A572" s="133"/>
      <c r="B572" s="75"/>
      <c r="C572" s="143" t="s">
        <v>409</v>
      </c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4" t="n">
        <v>111380</v>
      </c>
      <c r="Q572" s="145"/>
      <c r="R572" s="146"/>
      <c r="IK572" s="124"/>
      <c r="IL572" s="4" t="s">
        <v>409</v>
      </c>
    </row>
    <row r="573" s="13" customFormat="true" ht="11.25" hidden="false" customHeight="true" outlineLevel="0" collapsed="false">
      <c r="A573" s="133"/>
      <c r="B573" s="75"/>
      <c r="C573" s="143" t="s">
        <v>410</v>
      </c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4" t="n">
        <v>30891</v>
      </c>
      <c r="Q573" s="145"/>
      <c r="R573" s="146"/>
      <c r="IK573" s="124"/>
      <c r="IL573" s="4" t="s">
        <v>410</v>
      </c>
    </row>
    <row r="574" s="13" customFormat="true" ht="11.25" hidden="false" customHeight="true" outlineLevel="0" collapsed="false">
      <c r="A574" s="133"/>
      <c r="B574" s="75"/>
      <c r="C574" s="143" t="s">
        <v>411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4" t="n">
        <v>2342896</v>
      </c>
      <c r="Q574" s="145"/>
      <c r="R574" s="146"/>
      <c r="IK574" s="124"/>
      <c r="IL574" s="4" t="s">
        <v>411</v>
      </c>
    </row>
    <row r="575" s="13" customFormat="true" ht="11.25" hidden="false" customHeight="true" outlineLevel="0" collapsed="false">
      <c r="A575" s="133"/>
      <c r="B575" s="75"/>
      <c r="C575" s="143" t="s">
        <v>412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4" t="n">
        <v>1442760</v>
      </c>
      <c r="Q575" s="145"/>
      <c r="R575" s="146"/>
      <c r="IK575" s="124"/>
      <c r="IL575" s="4" t="s">
        <v>412</v>
      </c>
    </row>
    <row r="576" s="13" customFormat="true" ht="11.25" hidden="false" customHeight="true" outlineLevel="0" collapsed="false">
      <c r="A576" s="133"/>
      <c r="B576" s="75"/>
      <c r="C576" s="143" t="s">
        <v>413</v>
      </c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4" t="n">
        <v>474471</v>
      </c>
      <c r="Q576" s="145"/>
      <c r="R576" s="146"/>
      <c r="IK576" s="124"/>
      <c r="IL576" s="4" t="s">
        <v>413</v>
      </c>
    </row>
    <row r="577" s="13" customFormat="true" ht="11.25" hidden="false" customHeight="true" outlineLevel="0" collapsed="false">
      <c r="A577" s="133"/>
      <c r="B577" s="75"/>
      <c r="C577" s="143" t="s">
        <v>414</v>
      </c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4" t="n">
        <v>107827</v>
      </c>
      <c r="Q577" s="145"/>
      <c r="R577" s="146"/>
      <c r="IK577" s="124"/>
      <c r="IL577" s="4" t="s">
        <v>414</v>
      </c>
    </row>
    <row r="578" s="13" customFormat="true" ht="11.25" hidden="false" customHeight="true" outlineLevel="0" collapsed="false">
      <c r="A578" s="133"/>
      <c r="B578" s="75"/>
      <c r="C578" s="143" t="s">
        <v>415</v>
      </c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4" t="n">
        <v>42004</v>
      </c>
      <c r="Q578" s="145"/>
      <c r="R578" s="146"/>
      <c r="IK578" s="124"/>
      <c r="IL578" s="4" t="s">
        <v>415</v>
      </c>
    </row>
    <row r="579" s="13" customFormat="true" ht="11.25" hidden="false" customHeight="true" outlineLevel="0" collapsed="false">
      <c r="A579" s="133"/>
      <c r="B579" s="75"/>
      <c r="C579" s="143" t="s">
        <v>416</v>
      </c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4" t="n">
        <v>1602794</v>
      </c>
      <c r="Q579" s="145"/>
      <c r="R579" s="146"/>
      <c r="IK579" s="124"/>
      <c r="IL579" s="4" t="s">
        <v>416</v>
      </c>
    </row>
    <row r="580" s="13" customFormat="true" ht="11.25" hidden="false" customHeight="true" outlineLevel="0" collapsed="false">
      <c r="A580" s="133"/>
      <c r="B580" s="75"/>
      <c r="C580" s="143" t="s">
        <v>417</v>
      </c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4" t="n">
        <v>1457171</v>
      </c>
      <c r="Q580" s="145"/>
      <c r="R580" s="146"/>
      <c r="IK580" s="124"/>
      <c r="IL580" s="4" t="s">
        <v>417</v>
      </c>
    </row>
    <row r="581" s="13" customFormat="true" ht="11.25" hidden="false" customHeight="true" outlineLevel="0" collapsed="false">
      <c r="A581" s="133"/>
      <c r="B581" s="75"/>
      <c r="C581" s="143" t="s">
        <v>418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4" t="n">
        <v>480839</v>
      </c>
      <c r="Q581" s="145"/>
      <c r="R581" s="146"/>
      <c r="IK581" s="124"/>
      <c r="IL581" s="4" t="s">
        <v>418</v>
      </c>
    </row>
    <row r="582" s="13" customFormat="true" ht="11.25" hidden="false" customHeight="true" outlineLevel="0" collapsed="false">
      <c r="A582" s="133"/>
      <c r="B582" s="75"/>
      <c r="C582" s="143" t="s">
        <v>419</v>
      </c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4" t="n">
        <v>-25632</v>
      </c>
      <c r="Q582" s="145"/>
      <c r="R582" s="146"/>
      <c r="IK582" s="124"/>
      <c r="IL582" s="4" t="s">
        <v>419</v>
      </c>
    </row>
    <row r="583" s="13" customFormat="true" ht="11.25" hidden="false" customHeight="true" outlineLevel="0" collapsed="false">
      <c r="A583" s="133"/>
      <c r="B583" s="75"/>
      <c r="C583" s="143" t="s">
        <v>420</v>
      </c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4" t="n">
        <v>28434</v>
      </c>
      <c r="Q583" s="145"/>
      <c r="R583" s="146"/>
      <c r="IK583" s="124"/>
      <c r="IL583" s="4" t="s">
        <v>420</v>
      </c>
    </row>
    <row r="584" s="13" customFormat="true" ht="11.25" hidden="false" customHeight="true" outlineLevel="0" collapsed="false">
      <c r="A584" s="133"/>
      <c r="B584" s="134"/>
      <c r="C584" s="135" t="s">
        <v>421</v>
      </c>
      <c r="D584" s="135"/>
      <c r="E584" s="135"/>
      <c r="F584" s="135"/>
      <c r="G584" s="135"/>
      <c r="H584" s="135"/>
      <c r="I584" s="135"/>
      <c r="J584" s="135"/>
      <c r="K584" s="135"/>
      <c r="L584" s="135"/>
      <c r="M584" s="135"/>
      <c r="N584" s="135"/>
      <c r="O584" s="135"/>
      <c r="P584" s="136" t="n">
        <v>6105709</v>
      </c>
      <c r="Q584" s="145"/>
      <c r="R584" s="148"/>
      <c r="IK584" s="124"/>
      <c r="IM584" s="124" t="s">
        <v>421</v>
      </c>
    </row>
    <row r="585" s="13" customFormat="true" ht="11.25" hidden="false" customHeight="true" outlineLevel="0" collapsed="false">
      <c r="A585" s="133"/>
      <c r="B585" s="75"/>
      <c r="C585" s="143" t="s">
        <v>422</v>
      </c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4" t="n">
        <v>1343255.98</v>
      </c>
      <c r="Q585" s="145"/>
      <c r="R585" s="146"/>
      <c r="IK585" s="124"/>
      <c r="IL585" s="4" t="s">
        <v>422</v>
      </c>
      <c r="IM585" s="124"/>
    </row>
    <row r="586" s="13" customFormat="true" ht="11.25" hidden="false" customHeight="true" outlineLevel="0" collapsed="false">
      <c r="A586" s="133"/>
      <c r="B586" s="134"/>
      <c r="C586" s="135" t="s">
        <v>423</v>
      </c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5"/>
      <c r="O586" s="135"/>
      <c r="P586" s="136" t="n">
        <v>7448964.98</v>
      </c>
      <c r="Q586" s="145"/>
      <c r="R586" s="148"/>
      <c r="IK586" s="124"/>
      <c r="IM586" s="124" t="s">
        <v>423</v>
      </c>
    </row>
    <row r="587" s="13" customFormat="true" ht="11.25" hidden="false" customHeight="true" outlineLevel="0" collapsed="false">
      <c r="A587" s="133"/>
      <c r="B587" s="75"/>
      <c r="C587" s="143" t="s">
        <v>424</v>
      </c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7"/>
      <c r="Q587" s="145"/>
      <c r="R587" s="146"/>
      <c r="IK587" s="124"/>
      <c r="IL587" s="4" t="s">
        <v>424</v>
      </c>
      <c r="IM587" s="124"/>
    </row>
    <row r="588" s="13" customFormat="true" ht="11.25" hidden="false" customHeight="true" outlineLevel="0" collapsed="false">
      <c r="A588" s="133"/>
      <c r="B588" s="75"/>
      <c r="C588" s="143" t="s">
        <v>425</v>
      </c>
      <c r="D588" s="143"/>
      <c r="E588" s="143"/>
      <c r="F588" s="143"/>
      <c r="G588" s="143"/>
      <c r="H588" s="143"/>
      <c r="I588" s="143"/>
      <c r="J588" s="143"/>
      <c r="K588" s="149" t="s">
        <v>426</v>
      </c>
      <c r="L588" s="135"/>
      <c r="M588" s="135"/>
      <c r="O588" s="150"/>
      <c r="P588" s="147"/>
      <c r="Q588" s="145"/>
      <c r="R588" s="148"/>
      <c r="IK588" s="124"/>
      <c r="IM588" s="124"/>
      <c r="IN588" s="4" t="s">
        <v>425</v>
      </c>
    </row>
    <row r="589" s="13" customFormat="true" ht="11.25" hidden="false" customHeight="true" outlineLevel="0" collapsed="false">
      <c r="A589" s="133"/>
      <c r="B589" s="75"/>
      <c r="C589" s="143" t="s">
        <v>427</v>
      </c>
      <c r="D589" s="143"/>
      <c r="E589" s="143"/>
      <c r="F589" s="143"/>
      <c r="G589" s="143"/>
      <c r="H589" s="143"/>
      <c r="I589" s="143"/>
      <c r="J589" s="143"/>
      <c r="K589" s="149" t="s">
        <v>428</v>
      </c>
      <c r="L589" s="135"/>
      <c r="M589" s="135"/>
      <c r="O589" s="150"/>
      <c r="P589" s="147"/>
      <c r="Q589" s="145"/>
      <c r="R589" s="148"/>
      <c r="IK589" s="124"/>
      <c r="IM589" s="124"/>
      <c r="IN589" s="4" t="s">
        <v>427</v>
      </c>
    </row>
    <row r="590" s="13" customFormat="true" ht="1.5" hidden="false" customHeight="true" outlineLevel="0" collapsed="false">
      <c r="A590" s="120"/>
      <c r="B590" s="114"/>
      <c r="C590" s="112"/>
      <c r="D590" s="112"/>
      <c r="E590" s="112"/>
      <c r="F590" s="112"/>
      <c r="G590" s="112"/>
      <c r="H590" s="112"/>
      <c r="I590" s="112"/>
      <c r="J590" s="112"/>
      <c r="K590" s="112"/>
      <c r="L590" s="151"/>
      <c r="M590" s="152"/>
      <c r="N590" s="153"/>
      <c r="O590" s="154"/>
      <c r="P590" s="155"/>
      <c r="Q590" s="156"/>
      <c r="R590" s="156"/>
      <c r="S590" s="157"/>
      <c r="T590" s="157"/>
      <c r="U590" s="157"/>
      <c r="V590" s="157"/>
      <c r="W590" s="157"/>
      <c r="X590" s="157"/>
      <c r="Y590" s="157"/>
      <c r="Z590" s="157"/>
      <c r="AA590" s="157"/>
      <c r="AB590" s="3"/>
      <c r="AC590" s="3"/>
      <c r="AD590" s="3"/>
      <c r="AE590" s="3"/>
      <c r="AF590" s="3"/>
      <c r="AG590" s="4"/>
      <c r="AH590" s="4"/>
      <c r="AI590" s="4"/>
      <c r="AJ590" s="4"/>
      <c r="AK590" s="3"/>
      <c r="AL590" s="3"/>
      <c r="AM590" s="3"/>
      <c r="AN590" s="3"/>
      <c r="AO590" s="3"/>
      <c r="AP590" s="4"/>
      <c r="AQ590" s="4"/>
      <c r="AR590" s="4"/>
      <c r="AS590" s="4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9"/>
      <c r="BD590" s="159"/>
      <c r="BE590" s="159"/>
      <c r="BF590" s="159"/>
      <c r="BG590" s="159"/>
      <c r="BH590" s="158"/>
      <c r="BI590" s="158"/>
      <c r="BJ590" s="158"/>
      <c r="BK590" s="158"/>
      <c r="BL590" s="3"/>
      <c r="BM590" s="3"/>
      <c r="BN590" s="3"/>
      <c r="BO590" s="3"/>
      <c r="BP590" s="3"/>
      <c r="BQ590" s="3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3"/>
      <c r="CC590" s="3"/>
      <c r="CD590" s="3"/>
      <c r="CE590" s="3"/>
      <c r="CF590" s="3"/>
      <c r="CG590" s="3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3"/>
      <c r="CS590" s="3"/>
      <c r="CT590" s="3"/>
      <c r="CU590" s="3"/>
      <c r="CV590" s="3"/>
      <c r="CW590" s="3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3"/>
      <c r="DI590" s="3"/>
      <c r="DJ590" s="3"/>
      <c r="DK590" s="3"/>
      <c r="DL590" s="3"/>
      <c r="DM590" s="3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3"/>
      <c r="DY590" s="3"/>
      <c r="DZ590" s="3"/>
      <c r="EA590" s="3"/>
      <c r="EB590" s="3"/>
      <c r="EC590" s="3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3"/>
      <c r="EO590" s="3"/>
      <c r="EP590" s="3"/>
      <c r="EQ590" s="3"/>
      <c r="ER590" s="3"/>
      <c r="ES590" s="3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3"/>
      <c r="FE590" s="3"/>
      <c r="FF590" s="3"/>
      <c r="FG590" s="3"/>
      <c r="FH590" s="3"/>
      <c r="FI590" s="3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160"/>
      <c r="FU590" s="160"/>
      <c r="FV590" s="160"/>
      <c r="FW590" s="160"/>
      <c r="FX590" s="160"/>
      <c r="FY590" s="160"/>
      <c r="FZ590" s="160"/>
      <c r="GA590" s="160"/>
      <c r="GB590" s="160"/>
      <c r="GC590" s="160"/>
      <c r="GD590" s="160"/>
      <c r="GE590" s="160"/>
      <c r="GF590" s="160"/>
      <c r="GG590" s="160"/>
      <c r="GH590" s="160"/>
      <c r="GI590" s="160"/>
      <c r="GJ590" s="160"/>
      <c r="GK590" s="160"/>
      <c r="GL590" s="160"/>
      <c r="GM590" s="160"/>
      <c r="GN590" s="160"/>
      <c r="GO590" s="160"/>
      <c r="GP590" s="160"/>
      <c r="GQ590" s="160"/>
      <c r="GR590" s="160"/>
      <c r="GS590" s="160"/>
      <c r="GT590" s="160"/>
      <c r="GU590" s="160"/>
      <c r="GV590" s="160"/>
      <c r="GW590" s="160"/>
      <c r="GX590" s="160"/>
      <c r="GY590" s="160"/>
      <c r="GZ590" s="160"/>
      <c r="HA590" s="160"/>
      <c r="HB590" s="160"/>
      <c r="HC590" s="160"/>
      <c r="HD590" s="160"/>
      <c r="HE590" s="160"/>
      <c r="HF590" s="160"/>
      <c r="HG590" s="160"/>
      <c r="HH590" s="160"/>
      <c r="HI590" s="160"/>
      <c r="HJ590" s="160"/>
      <c r="HK590" s="160"/>
      <c r="HL590" s="160"/>
      <c r="HM590" s="160"/>
      <c r="HN590" s="160"/>
      <c r="HO590" s="160"/>
      <c r="HP590" s="9"/>
      <c r="HQ590" s="9"/>
      <c r="HR590" s="9"/>
      <c r="HS590" s="9"/>
      <c r="HT590" s="9"/>
      <c r="HU590" s="159"/>
      <c r="HV590" s="159"/>
      <c r="HW590" s="159"/>
      <c r="HX590" s="159"/>
      <c r="HY590" s="9"/>
      <c r="HZ590" s="9"/>
      <c r="IA590" s="3"/>
      <c r="IB590" s="3"/>
      <c r="IC590" s="3"/>
      <c r="ID590" s="3"/>
      <c r="IE590" s="3"/>
      <c r="IF590" s="3"/>
      <c r="IG590" s="3"/>
      <c r="IH590" s="3"/>
      <c r="II590" s="3"/>
      <c r="IJ590" s="4"/>
      <c r="IK590" s="4"/>
      <c r="IL590" s="4"/>
      <c r="IM590" s="4"/>
      <c r="IN590" s="4"/>
      <c r="IO590" s="4"/>
      <c r="IP590" s="4"/>
      <c r="IQ590" s="4"/>
      <c r="IR590" s="4"/>
      <c r="IS590" s="4"/>
      <c r="IT590" s="4"/>
      <c r="IU590" s="10"/>
      <c r="IV590" s="10"/>
      <c r="IW590" s="10"/>
      <c r="IX590" s="10"/>
      <c r="IY590" s="10"/>
      <c r="IZ590" s="10"/>
      <c r="JA590" s="4"/>
      <c r="JB590" s="4"/>
      <c r="JC590" s="4"/>
      <c r="JD590" s="4"/>
      <c r="JE590" s="4"/>
      <c r="JF590" s="4"/>
      <c r="JG590" s="10"/>
      <c r="JH590" s="10"/>
      <c r="JI590" s="10"/>
      <c r="JJ590" s="10"/>
      <c r="JK590" s="10"/>
      <c r="JL590" s="10"/>
    </row>
    <row r="591" s="13" customFormat="true" ht="11.25" hidden="false" customHeight="false" outlineLevel="0" collapsed="false">
      <c r="A591" s="16"/>
    </row>
    <row r="592" s="13" customFormat="true" ht="11.25" hidden="false" customHeight="false" outlineLevel="0" collapsed="false">
      <c r="A592" s="16"/>
    </row>
    <row r="593" s="13" customFormat="true" ht="11.25" hidden="false" customHeight="false" outlineLevel="0" collapsed="false">
      <c r="A593" s="16"/>
    </row>
    <row r="594" s="13" customFormat="true" ht="11.25" hidden="false" customHeight="false" outlineLevel="0" collapsed="false">
      <c r="A594" s="16"/>
    </row>
    <row r="595" s="13" customFormat="true" ht="11.25" hidden="false" customHeight="false" outlineLevel="0" collapsed="false">
      <c r="A595" s="16"/>
    </row>
    <row r="596" s="13" customFormat="true" ht="11.25" hidden="false" customHeight="false" outlineLevel="0" collapsed="false">
      <c r="A596" s="16"/>
    </row>
    <row r="597" s="13" customFormat="true" ht="11.25" hidden="false" customHeight="false" outlineLevel="0" collapsed="false">
      <c r="A597" s="16"/>
    </row>
    <row r="598" s="161" customFormat="true" ht="11.25" hidden="false" customHeight="false" outlineLevel="0" collapsed="false">
      <c r="A598" s="16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  <c r="IG598" s="13"/>
      <c r="IH598" s="13"/>
      <c r="II598" s="13"/>
      <c r="IJ598" s="13"/>
      <c r="IK598" s="13"/>
      <c r="IL598" s="13"/>
      <c r="IM598" s="13"/>
      <c r="IN598" s="13"/>
      <c r="IO598" s="13"/>
      <c r="IP598" s="13"/>
      <c r="IQ598" s="13"/>
      <c r="IR598" s="13"/>
      <c r="IS598" s="13"/>
      <c r="IT598" s="13"/>
      <c r="IU598" s="13"/>
      <c r="IV598" s="13"/>
      <c r="IW598" s="13"/>
      <c r="IX598" s="13"/>
      <c r="IY598" s="13"/>
      <c r="IZ598" s="13"/>
      <c r="JA598" s="13"/>
      <c r="JB598" s="13"/>
      <c r="JC598" s="13"/>
      <c r="JD598" s="13"/>
      <c r="JE598" s="13"/>
      <c r="JF598" s="13"/>
      <c r="JG598" s="13"/>
      <c r="JH598" s="13"/>
      <c r="JI598" s="13"/>
      <c r="JJ598" s="13"/>
      <c r="JK598" s="13"/>
      <c r="JL598" s="13"/>
    </row>
    <row r="599" s="161" customFormat="true" ht="11.25" hidden="false" customHeight="false" outlineLevel="0" collapsed="false">
      <c r="A599" s="16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  <c r="IR599" s="13"/>
      <c r="IS599" s="13"/>
      <c r="IT599" s="13"/>
      <c r="IU599" s="13"/>
      <c r="IV599" s="13"/>
      <c r="IW599" s="13"/>
      <c r="IX599" s="13"/>
      <c r="IY599" s="13"/>
      <c r="IZ599" s="13"/>
      <c r="JA599" s="13"/>
      <c r="JB599" s="13"/>
      <c r="JC599" s="13"/>
      <c r="JD599" s="13"/>
      <c r="JE599" s="13"/>
      <c r="JF599" s="13"/>
      <c r="JG599" s="13"/>
      <c r="JH599" s="13"/>
      <c r="JI599" s="13"/>
      <c r="JJ599" s="13"/>
      <c r="JK599" s="13"/>
      <c r="JL599" s="13"/>
    </row>
    <row r="600" s="161" customFormat="true" ht="11.25" hidden="false" customHeight="false" outlineLevel="0" collapsed="false">
      <c r="A600" s="16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  <c r="IR600" s="13"/>
      <c r="IS600" s="13"/>
      <c r="IT600" s="13"/>
      <c r="IU600" s="13"/>
      <c r="IV600" s="13"/>
      <c r="IW600" s="13"/>
      <c r="IX600" s="13"/>
      <c r="IY600" s="13"/>
      <c r="IZ600" s="13"/>
      <c r="JA600" s="13"/>
      <c r="JB600" s="13"/>
      <c r="JC600" s="13"/>
      <c r="JD600" s="13"/>
      <c r="JE600" s="13"/>
      <c r="JF600" s="13"/>
      <c r="JG600" s="13"/>
      <c r="JH600" s="13"/>
      <c r="JI600" s="13"/>
      <c r="JJ600" s="13"/>
      <c r="JK600" s="13"/>
      <c r="JL600" s="13"/>
    </row>
    <row r="601" s="161" customFormat="true" ht="11.25" hidden="false" customHeight="false" outlineLevel="0" collapsed="false">
      <c r="A601" s="16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  <c r="IR601" s="13"/>
      <c r="IS601" s="13"/>
      <c r="IT601" s="13"/>
      <c r="IU601" s="13"/>
      <c r="IV601" s="13"/>
      <c r="IW601" s="13"/>
      <c r="IX601" s="13"/>
      <c r="IY601" s="13"/>
      <c r="IZ601" s="13"/>
      <c r="JA601" s="13"/>
      <c r="JB601" s="13"/>
      <c r="JC601" s="13"/>
      <c r="JD601" s="13"/>
      <c r="JE601" s="13"/>
      <c r="JF601" s="13"/>
      <c r="JG601" s="13"/>
      <c r="JH601" s="13"/>
      <c r="JI601" s="13"/>
      <c r="JJ601" s="13"/>
      <c r="JK601" s="13"/>
      <c r="JL601" s="13"/>
    </row>
    <row r="602" s="161" customFormat="true" ht="11.25" hidden="false" customHeight="false" outlineLevel="0" collapsed="false">
      <c r="A602" s="16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  <c r="IR602" s="13"/>
      <c r="IS602" s="13"/>
      <c r="IT602" s="13"/>
      <c r="IU602" s="13"/>
      <c r="IV602" s="13"/>
      <c r="IW602" s="13"/>
      <c r="IX602" s="13"/>
      <c r="IY602" s="13"/>
      <c r="IZ602" s="13"/>
      <c r="JA602" s="13"/>
      <c r="JB602" s="13"/>
      <c r="JC602" s="13"/>
      <c r="JD602" s="13"/>
      <c r="JE602" s="13"/>
      <c r="JF602" s="13"/>
      <c r="JG602" s="13"/>
      <c r="JH602" s="13"/>
      <c r="JI602" s="13"/>
      <c r="JJ602" s="13"/>
      <c r="JK602" s="13"/>
      <c r="JL602" s="13"/>
    </row>
    <row r="603" s="161" customFormat="true" ht="11.25" hidden="false" customHeight="false" outlineLevel="0" collapsed="false">
      <c r="A603" s="16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  <c r="IR603" s="13"/>
      <c r="IS603" s="13"/>
      <c r="IT603" s="13"/>
      <c r="IU603" s="13"/>
      <c r="IV603" s="13"/>
      <c r="IW603" s="13"/>
      <c r="IX603" s="13"/>
      <c r="IY603" s="13"/>
      <c r="IZ603" s="13"/>
      <c r="JA603" s="13"/>
      <c r="JB603" s="13"/>
      <c r="JC603" s="13"/>
      <c r="JD603" s="13"/>
      <c r="JE603" s="13"/>
      <c r="JF603" s="13"/>
      <c r="JG603" s="13"/>
      <c r="JH603" s="13"/>
      <c r="JI603" s="13"/>
      <c r="JJ603" s="13"/>
      <c r="JK603" s="13"/>
      <c r="JL603" s="13"/>
    </row>
    <row r="604" s="162" customFormat="true" ht="11.25" hidden="false" customHeight="false" outlineLevel="0" collapsed="false">
      <c r="A604" s="16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3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  <c r="IG604" s="13"/>
      <c r="IH604" s="13"/>
      <c r="II604" s="13"/>
      <c r="IJ604" s="13"/>
      <c r="IK604" s="13"/>
      <c r="IL604" s="13"/>
      <c r="IM604" s="13"/>
      <c r="IN604" s="13"/>
      <c r="IO604" s="13"/>
      <c r="IP604" s="13"/>
      <c r="IQ604" s="13"/>
      <c r="IR604" s="13"/>
      <c r="IS604" s="13"/>
      <c r="IT604" s="13"/>
      <c r="IU604" s="13"/>
      <c r="IV604" s="13"/>
      <c r="IW604" s="13"/>
      <c r="IX604" s="13"/>
      <c r="IY604" s="13"/>
      <c r="IZ604" s="13"/>
      <c r="JA604" s="13"/>
      <c r="JB604" s="13"/>
      <c r="JC604" s="13"/>
      <c r="JD604" s="13"/>
      <c r="JE604" s="13"/>
      <c r="JF604" s="13"/>
      <c r="JG604" s="13"/>
      <c r="JH604" s="13"/>
      <c r="JI604" s="13"/>
      <c r="JJ604" s="13"/>
      <c r="JK604" s="13"/>
      <c r="JL604" s="13"/>
    </row>
    <row r="605" s="35" customFormat="true" ht="11.25" hidden="false" customHeight="false" outlineLevel="0" collapsed="false">
      <c r="A605" s="16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3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  <c r="IG605" s="13"/>
      <c r="IH605" s="13"/>
      <c r="II605" s="13"/>
      <c r="IJ605" s="13"/>
      <c r="IK605" s="13"/>
      <c r="IL605" s="13"/>
      <c r="IM605" s="13"/>
      <c r="IN605" s="13"/>
      <c r="IO605" s="13"/>
      <c r="IP605" s="13"/>
      <c r="IQ605" s="13"/>
      <c r="IR605" s="13"/>
      <c r="IS605" s="13"/>
      <c r="IT605" s="13"/>
      <c r="IU605" s="13"/>
      <c r="IV605" s="13"/>
      <c r="IW605" s="13"/>
      <c r="IX605" s="13"/>
      <c r="IY605" s="13"/>
      <c r="IZ605" s="13"/>
      <c r="JA605" s="13"/>
      <c r="JB605" s="13"/>
      <c r="JC605" s="13"/>
      <c r="JD605" s="13"/>
      <c r="JE605" s="13"/>
      <c r="JF605" s="13"/>
      <c r="JG605" s="13"/>
      <c r="JH605" s="13"/>
      <c r="JI605" s="13"/>
      <c r="JJ605" s="13"/>
      <c r="JK605" s="13"/>
      <c r="JL605" s="13"/>
    </row>
    <row r="606" s="162" customFormat="true" ht="11.25" hidden="false" customHeight="false" outlineLevel="0" collapsed="false">
      <c r="A606" s="16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3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  <c r="IG606" s="13"/>
      <c r="IH606" s="13"/>
      <c r="II606" s="13"/>
      <c r="IJ606" s="13"/>
      <c r="IK606" s="13"/>
      <c r="IL606" s="13"/>
      <c r="IM606" s="13"/>
      <c r="IN606" s="13"/>
      <c r="IO606" s="13"/>
      <c r="IP606" s="13"/>
      <c r="IQ606" s="13"/>
      <c r="IR606" s="13"/>
      <c r="IS606" s="13"/>
      <c r="IT606" s="13"/>
      <c r="IU606" s="13"/>
      <c r="IV606" s="13"/>
      <c r="IW606" s="13"/>
      <c r="IX606" s="13"/>
      <c r="IY606" s="13"/>
      <c r="IZ606" s="13"/>
      <c r="JA606" s="13"/>
      <c r="JB606" s="13"/>
      <c r="JC606" s="13"/>
      <c r="JD606" s="13"/>
      <c r="JE606" s="13"/>
      <c r="JF606" s="13"/>
      <c r="JG606" s="13"/>
      <c r="JH606" s="13"/>
      <c r="JI606" s="13"/>
      <c r="JJ606" s="13"/>
      <c r="JK606" s="13"/>
      <c r="JL606" s="13"/>
    </row>
    <row r="607" customFormat="false" ht="11.25" hidden="false" customHeight="false" outlineLevel="0" collapsed="false">
      <c r="A607" s="16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3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  <c r="IG607" s="13"/>
      <c r="IH607" s="13"/>
      <c r="II607" s="13"/>
      <c r="IJ607" s="13"/>
      <c r="IK607" s="13"/>
      <c r="IL607" s="13"/>
      <c r="IM607" s="13"/>
      <c r="IN607" s="13"/>
      <c r="IO607" s="13"/>
      <c r="IP607" s="13"/>
      <c r="IQ607" s="13"/>
      <c r="IR607" s="13"/>
      <c r="IS607" s="13"/>
      <c r="IT607" s="13"/>
      <c r="IU607" s="13"/>
      <c r="IV607" s="13"/>
      <c r="IW607" s="13"/>
      <c r="IX607" s="13"/>
      <c r="IY607" s="13"/>
      <c r="IZ607" s="13"/>
      <c r="JA607" s="13"/>
      <c r="JB607" s="13"/>
      <c r="JC607" s="13"/>
      <c r="JD607" s="13"/>
      <c r="JE607" s="13"/>
      <c r="JF607" s="13"/>
      <c r="JG607" s="13"/>
      <c r="JH607" s="13"/>
      <c r="JI607" s="13"/>
      <c r="JJ607" s="13"/>
      <c r="JK607" s="13"/>
      <c r="JL607" s="13"/>
    </row>
    <row r="608" s="13" customFormat="true" ht="11.25" hidden="false" customHeight="false" outlineLevel="0" collapsed="false">
      <c r="A608" s="16"/>
    </row>
    <row r="609" s="13" customFormat="true" ht="11.25" hidden="false" customHeight="false" outlineLevel="0" collapsed="false">
      <c r="A609" s="16"/>
    </row>
    <row r="610" s="13" customFormat="true" ht="11.25" hidden="false" customHeight="false" outlineLevel="0" collapsed="false">
      <c r="A610" s="16"/>
    </row>
    <row r="611" s="13" customFormat="true" ht="11.25" hidden="false" customHeight="false" outlineLevel="0" collapsed="false">
      <c r="A611" s="16"/>
    </row>
    <row r="612" s="13" customFormat="true" ht="11.25" hidden="false" customHeight="false" outlineLevel="0" collapsed="false">
      <c r="A612" s="16"/>
    </row>
    <row r="613" s="13" customFormat="true" ht="11.25" hidden="false" customHeight="false" outlineLevel="0" collapsed="false">
      <c r="A613" s="16"/>
    </row>
    <row r="614" s="13" customFormat="true" ht="11.25" hidden="false" customHeight="false" outlineLevel="0" collapsed="false">
      <c r="A614" s="16"/>
    </row>
    <row r="615" s="13" customFormat="true" ht="11.25" hidden="false" customHeight="false" outlineLevel="0" collapsed="false">
      <c r="A615" s="16"/>
    </row>
    <row r="616" s="13" customFormat="true" ht="11.25" hidden="false" customHeight="false" outlineLevel="0" collapsed="false">
      <c r="A616" s="16"/>
    </row>
    <row r="617" s="13" customFormat="true" ht="11.25" hidden="false" customHeight="true" outlineLevel="0" collapsed="false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2"/>
      <c r="S617" s="1"/>
      <c r="T617" s="1"/>
      <c r="U617" s="1"/>
      <c r="V617" s="1"/>
      <c r="W617" s="1"/>
      <c r="X617" s="1"/>
      <c r="Y617" s="1"/>
      <c r="Z617" s="1"/>
      <c r="AA617" s="1"/>
      <c r="AB617" s="3"/>
      <c r="AC617" s="3"/>
      <c r="AD617" s="3"/>
      <c r="AE617" s="3"/>
      <c r="AF617" s="3"/>
      <c r="AG617" s="4"/>
      <c r="AH617" s="4"/>
      <c r="AI617" s="4"/>
      <c r="AJ617" s="4"/>
      <c r="AK617" s="3"/>
      <c r="AL617" s="3"/>
      <c r="AM617" s="3"/>
      <c r="AN617" s="3"/>
      <c r="AO617" s="3"/>
      <c r="AP617" s="4"/>
      <c r="AQ617" s="4"/>
      <c r="AR617" s="4"/>
      <c r="AS617" s="4"/>
      <c r="AT617" s="5"/>
      <c r="AU617" s="5"/>
      <c r="AV617" s="5"/>
      <c r="AW617" s="5"/>
      <c r="AX617" s="5"/>
      <c r="AY617" s="5"/>
      <c r="AZ617" s="5"/>
      <c r="BA617" s="5"/>
      <c r="BB617" s="5"/>
      <c r="BC617" s="6"/>
      <c r="BD617" s="6"/>
      <c r="BE617" s="6"/>
      <c r="BF617" s="6"/>
      <c r="BG617" s="6"/>
      <c r="BH617" s="5"/>
      <c r="BI617" s="5"/>
      <c r="BJ617" s="5"/>
      <c r="BK617" s="5"/>
      <c r="BL617" s="3"/>
      <c r="BM617" s="3"/>
      <c r="BN617" s="3"/>
      <c r="BO617" s="3"/>
      <c r="BP617" s="3"/>
      <c r="BQ617" s="3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3"/>
      <c r="CC617" s="3"/>
      <c r="CD617" s="3"/>
      <c r="CE617" s="3"/>
      <c r="CF617" s="3"/>
      <c r="CG617" s="3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3"/>
      <c r="CS617" s="3"/>
      <c r="CT617" s="3"/>
      <c r="CU617" s="3"/>
      <c r="CV617" s="3"/>
      <c r="CW617" s="3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3"/>
      <c r="DI617" s="3"/>
      <c r="DJ617" s="3"/>
      <c r="DK617" s="3"/>
      <c r="DL617" s="3"/>
      <c r="DM617" s="3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3"/>
      <c r="DY617" s="3"/>
      <c r="DZ617" s="3"/>
      <c r="EA617" s="3"/>
      <c r="EB617" s="3"/>
      <c r="EC617" s="3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3"/>
      <c r="EO617" s="3"/>
      <c r="EP617" s="3"/>
      <c r="EQ617" s="3"/>
      <c r="ER617" s="3"/>
      <c r="ES617" s="3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3"/>
      <c r="FE617" s="3"/>
      <c r="FF617" s="3"/>
      <c r="FG617" s="3"/>
      <c r="FH617" s="3"/>
      <c r="FI617" s="3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7"/>
      <c r="HQ617" s="7"/>
      <c r="HR617" s="7"/>
      <c r="HS617" s="7"/>
      <c r="HT617" s="7"/>
      <c r="HU617" s="6"/>
      <c r="HV617" s="6"/>
      <c r="HW617" s="6"/>
      <c r="HX617" s="6"/>
      <c r="HY617" s="9"/>
      <c r="HZ617" s="9"/>
      <c r="IA617" s="3"/>
      <c r="IB617" s="3"/>
      <c r="IC617" s="3"/>
      <c r="ID617" s="3"/>
      <c r="IE617" s="3"/>
      <c r="IF617" s="3"/>
      <c r="IG617" s="3"/>
      <c r="IH617" s="3"/>
      <c r="II617" s="3"/>
      <c r="IJ617" s="4"/>
      <c r="IK617" s="4"/>
      <c r="IL617" s="4"/>
      <c r="IM617" s="4"/>
      <c r="IN617" s="4"/>
      <c r="IO617" s="4"/>
      <c r="IP617" s="4"/>
      <c r="IQ617" s="4"/>
      <c r="IR617" s="4"/>
      <c r="IS617" s="4"/>
      <c r="IT617" s="4"/>
      <c r="IU617" s="10"/>
      <c r="IV617" s="10"/>
      <c r="IW617" s="10"/>
      <c r="IX617" s="10"/>
      <c r="IY617" s="10"/>
      <c r="IZ617" s="10"/>
      <c r="JA617" s="4"/>
      <c r="JB617" s="4"/>
      <c r="JC617" s="4"/>
      <c r="JD617" s="4"/>
      <c r="JE617" s="4"/>
      <c r="JF617" s="4"/>
      <c r="JG617" s="10"/>
      <c r="JH617" s="10"/>
      <c r="JI617" s="10"/>
      <c r="JJ617" s="10"/>
      <c r="JK617" s="10"/>
      <c r="JL617" s="10"/>
    </row>
    <row r="618" s="13" customFormat="true" ht="11.25" hidden="false" customHeight="true" outlineLevel="0" collapsed="false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/>
      <c r="R618" s="2"/>
      <c r="S618" s="1"/>
      <c r="T618" s="1"/>
      <c r="U618" s="1"/>
      <c r="V618" s="1"/>
      <c r="W618" s="1"/>
      <c r="X618" s="1"/>
      <c r="Y618" s="1"/>
      <c r="Z618" s="1"/>
      <c r="AA618" s="1"/>
      <c r="AB618" s="3"/>
      <c r="AC618" s="3"/>
      <c r="AD618" s="3"/>
      <c r="AE618" s="3"/>
      <c r="AF618" s="3"/>
      <c r="AG618" s="4"/>
      <c r="AH618" s="4"/>
      <c r="AI618" s="4"/>
      <c r="AJ618" s="4"/>
      <c r="AK618" s="3"/>
      <c r="AL618" s="3"/>
      <c r="AM618" s="3"/>
      <c r="AN618" s="3"/>
      <c r="AO618" s="3"/>
      <c r="AP618" s="4"/>
      <c r="AQ618" s="4"/>
      <c r="AR618" s="4"/>
      <c r="AS618" s="4"/>
      <c r="AT618" s="5"/>
      <c r="AU618" s="5"/>
      <c r="AV618" s="5"/>
      <c r="AW618" s="5"/>
      <c r="AX618" s="5"/>
      <c r="AY618" s="5"/>
      <c r="AZ618" s="5"/>
      <c r="BA618" s="5"/>
      <c r="BB618" s="5"/>
      <c r="BC618" s="6"/>
      <c r="BD618" s="6"/>
      <c r="BE618" s="6"/>
      <c r="BF618" s="6"/>
      <c r="BG618" s="6"/>
      <c r="BH618" s="5"/>
      <c r="BI618" s="5"/>
      <c r="BJ618" s="5"/>
      <c r="BK618" s="5"/>
      <c r="BL618" s="3"/>
      <c r="BM618" s="3"/>
      <c r="BN618" s="3"/>
      <c r="BO618" s="3"/>
      <c r="BP618" s="3"/>
      <c r="BQ618" s="3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3"/>
      <c r="CC618" s="3"/>
      <c r="CD618" s="3"/>
      <c r="CE618" s="3"/>
      <c r="CF618" s="3"/>
      <c r="CG618" s="3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3"/>
      <c r="CS618" s="3"/>
      <c r="CT618" s="3"/>
      <c r="CU618" s="3"/>
      <c r="CV618" s="3"/>
      <c r="CW618" s="3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3"/>
      <c r="DI618" s="3"/>
      <c r="DJ618" s="3"/>
      <c r="DK618" s="3"/>
      <c r="DL618" s="3"/>
      <c r="DM618" s="3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3"/>
      <c r="DY618" s="3"/>
      <c r="DZ618" s="3"/>
      <c r="EA618" s="3"/>
      <c r="EB618" s="3"/>
      <c r="EC618" s="3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3"/>
      <c r="EO618" s="3"/>
      <c r="EP618" s="3"/>
      <c r="EQ618" s="3"/>
      <c r="ER618" s="3"/>
      <c r="ES618" s="3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3"/>
      <c r="FE618" s="3"/>
      <c r="FF618" s="3"/>
      <c r="FG618" s="3"/>
      <c r="FH618" s="3"/>
      <c r="FI618" s="3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7"/>
      <c r="HQ618" s="7"/>
      <c r="HR618" s="7"/>
      <c r="HS618" s="7"/>
      <c r="HT618" s="7"/>
      <c r="HU618" s="6"/>
      <c r="HV618" s="6"/>
      <c r="HW618" s="6"/>
      <c r="HX618" s="6"/>
      <c r="HY618" s="9"/>
      <c r="HZ618" s="9"/>
      <c r="IA618" s="3"/>
      <c r="IB618" s="3"/>
      <c r="IC618" s="3"/>
      <c r="ID618" s="3"/>
      <c r="IE618" s="3"/>
      <c r="IF618" s="3"/>
      <c r="IG618" s="3"/>
      <c r="IH618" s="3"/>
      <c r="II618" s="3"/>
      <c r="IJ618" s="4"/>
      <c r="IK618" s="4"/>
      <c r="IL618" s="4"/>
      <c r="IM618" s="4"/>
      <c r="IN618" s="4"/>
      <c r="IO618" s="4"/>
      <c r="IP618" s="4"/>
      <c r="IQ618" s="4"/>
      <c r="IR618" s="4"/>
      <c r="IS618" s="4"/>
      <c r="IT618" s="4"/>
      <c r="IU618" s="10"/>
      <c r="IV618" s="10"/>
      <c r="IW618" s="10"/>
      <c r="IX618" s="10"/>
      <c r="IY618" s="10"/>
      <c r="IZ618" s="10"/>
      <c r="JA618" s="4"/>
      <c r="JB618" s="4"/>
      <c r="JC618" s="4"/>
      <c r="JD618" s="4"/>
      <c r="JE618" s="4"/>
      <c r="JF618" s="4"/>
      <c r="JG618" s="10"/>
      <c r="JH618" s="10"/>
      <c r="JI618" s="10"/>
      <c r="JJ618" s="10"/>
      <c r="JK618" s="10"/>
      <c r="JL618" s="10"/>
    </row>
    <row r="619" s="13" customFormat="true" ht="11.25" hidden="false" customHeight="true" outlineLevel="0" collapsed="false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S619" s="1"/>
      <c r="T619" s="1"/>
      <c r="U619" s="1"/>
      <c r="V619" s="1"/>
      <c r="W619" s="1"/>
      <c r="X619" s="1"/>
      <c r="Y619" s="1"/>
      <c r="Z619" s="1"/>
      <c r="AA619" s="1"/>
      <c r="AB619" s="3"/>
      <c r="AC619" s="3"/>
      <c r="AD619" s="3"/>
      <c r="AE619" s="3"/>
      <c r="AF619" s="3"/>
      <c r="AG619" s="4"/>
      <c r="AH619" s="4"/>
      <c r="AI619" s="4"/>
      <c r="AJ619" s="4"/>
      <c r="AK619" s="3"/>
      <c r="AL619" s="3"/>
      <c r="AM619" s="3"/>
      <c r="AN619" s="3"/>
      <c r="AO619" s="3"/>
      <c r="AP619" s="4"/>
      <c r="AQ619" s="4"/>
      <c r="AR619" s="4"/>
      <c r="AS619" s="4"/>
      <c r="AT619" s="5"/>
      <c r="AU619" s="5"/>
      <c r="AV619" s="5"/>
      <c r="AW619" s="5"/>
      <c r="AX619" s="5"/>
      <c r="AY619" s="5"/>
      <c r="AZ619" s="5"/>
      <c r="BA619" s="5"/>
      <c r="BB619" s="5"/>
      <c r="BC619" s="6"/>
      <c r="BD619" s="6"/>
      <c r="BE619" s="6"/>
      <c r="BF619" s="6"/>
      <c r="BG619" s="6"/>
      <c r="BH619" s="5"/>
      <c r="BI619" s="5"/>
      <c r="BJ619" s="5"/>
      <c r="BK619" s="5"/>
      <c r="BL619" s="3"/>
      <c r="BM619" s="3"/>
      <c r="BN619" s="3"/>
      <c r="BO619" s="3"/>
      <c r="BP619" s="3"/>
      <c r="BQ619" s="3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3"/>
      <c r="CC619" s="3"/>
      <c r="CD619" s="3"/>
      <c r="CE619" s="3"/>
      <c r="CF619" s="3"/>
      <c r="CG619" s="3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3"/>
      <c r="CS619" s="3"/>
      <c r="CT619" s="3"/>
      <c r="CU619" s="3"/>
      <c r="CV619" s="3"/>
      <c r="CW619" s="3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3"/>
      <c r="DI619" s="3"/>
      <c r="DJ619" s="3"/>
      <c r="DK619" s="3"/>
      <c r="DL619" s="3"/>
      <c r="DM619" s="3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3"/>
      <c r="DY619" s="3"/>
      <c r="DZ619" s="3"/>
      <c r="EA619" s="3"/>
      <c r="EB619" s="3"/>
      <c r="EC619" s="3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3"/>
      <c r="EO619" s="3"/>
      <c r="EP619" s="3"/>
      <c r="EQ619" s="3"/>
      <c r="ER619" s="3"/>
      <c r="ES619" s="3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3"/>
      <c r="FE619" s="3"/>
      <c r="FF619" s="3"/>
      <c r="FG619" s="3"/>
      <c r="FH619" s="3"/>
      <c r="FI619" s="3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7"/>
      <c r="HQ619" s="7"/>
      <c r="HR619" s="7"/>
      <c r="HS619" s="7"/>
      <c r="HT619" s="7"/>
      <c r="HU619" s="6"/>
      <c r="HV619" s="6"/>
      <c r="HW619" s="6"/>
      <c r="HX619" s="6"/>
      <c r="HY619" s="9"/>
      <c r="HZ619" s="9"/>
      <c r="IA619" s="3"/>
      <c r="IB619" s="3"/>
      <c r="IC619" s="3"/>
      <c r="ID619" s="3"/>
      <c r="IE619" s="3"/>
      <c r="IF619" s="3"/>
      <c r="IG619" s="3"/>
      <c r="IH619" s="3"/>
      <c r="II619" s="3"/>
      <c r="IJ619" s="4"/>
      <c r="IK619" s="4"/>
      <c r="IL619" s="4"/>
      <c r="IM619" s="4"/>
      <c r="IN619" s="4"/>
      <c r="IO619" s="4"/>
      <c r="IP619" s="4"/>
      <c r="IQ619" s="4"/>
      <c r="IR619" s="4"/>
      <c r="IS619" s="4"/>
      <c r="IT619" s="4"/>
      <c r="IU619" s="10"/>
      <c r="IV619" s="10"/>
      <c r="IW619" s="10"/>
      <c r="IX619" s="10"/>
      <c r="IY619" s="10"/>
      <c r="IZ619" s="10"/>
      <c r="JA619" s="4"/>
      <c r="JB619" s="4"/>
      <c r="JC619" s="4"/>
      <c r="JD619" s="4"/>
      <c r="JE619" s="4"/>
      <c r="JF619" s="4"/>
      <c r="JG619" s="10"/>
      <c r="JH619" s="10"/>
      <c r="JI619" s="10"/>
      <c r="JJ619" s="10"/>
      <c r="JK619" s="10"/>
      <c r="JL619" s="10"/>
    </row>
    <row r="620" s="13" customFormat="true" ht="11.25" hidden="false" customHeight="true" outlineLevel="0" collapsed="false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2"/>
      <c r="S620" s="1"/>
      <c r="T620" s="1"/>
      <c r="U620" s="1"/>
      <c r="V620" s="1"/>
      <c r="W620" s="1"/>
      <c r="X620" s="1"/>
      <c r="Y620" s="1"/>
      <c r="Z620" s="1"/>
      <c r="AA620" s="1"/>
      <c r="AB620" s="3"/>
      <c r="AC620" s="3"/>
      <c r="AD620" s="3"/>
      <c r="AE620" s="3"/>
      <c r="AF620" s="3"/>
      <c r="AG620" s="4"/>
      <c r="AH620" s="4"/>
      <c r="AI620" s="4"/>
      <c r="AJ620" s="4"/>
      <c r="AK620" s="3"/>
      <c r="AL620" s="3"/>
      <c r="AM620" s="3"/>
      <c r="AN620" s="3"/>
      <c r="AO620" s="3"/>
      <c r="AP620" s="4"/>
      <c r="AQ620" s="4"/>
      <c r="AR620" s="4"/>
      <c r="AS620" s="4"/>
      <c r="AT620" s="5"/>
      <c r="AU620" s="5"/>
      <c r="AV620" s="5"/>
      <c r="AW620" s="5"/>
      <c r="AX620" s="5"/>
      <c r="AY620" s="5"/>
      <c r="AZ620" s="5"/>
      <c r="BA620" s="5"/>
      <c r="BB620" s="5"/>
      <c r="BC620" s="6"/>
      <c r="BD620" s="6"/>
      <c r="BE620" s="6"/>
      <c r="BF620" s="6"/>
      <c r="BG620" s="6"/>
      <c r="BH620" s="5"/>
      <c r="BI620" s="5"/>
      <c r="BJ620" s="5"/>
      <c r="BK620" s="5"/>
      <c r="BL620" s="3"/>
      <c r="BM620" s="3"/>
      <c r="BN620" s="3"/>
      <c r="BO620" s="3"/>
      <c r="BP620" s="3"/>
      <c r="BQ620" s="3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3"/>
      <c r="CC620" s="3"/>
      <c r="CD620" s="3"/>
      <c r="CE620" s="3"/>
      <c r="CF620" s="3"/>
      <c r="CG620" s="3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3"/>
      <c r="CS620" s="3"/>
      <c r="CT620" s="3"/>
      <c r="CU620" s="3"/>
      <c r="CV620" s="3"/>
      <c r="CW620" s="3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3"/>
      <c r="DI620" s="3"/>
      <c r="DJ620" s="3"/>
      <c r="DK620" s="3"/>
      <c r="DL620" s="3"/>
      <c r="DM620" s="3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3"/>
      <c r="DY620" s="3"/>
      <c r="DZ620" s="3"/>
      <c r="EA620" s="3"/>
      <c r="EB620" s="3"/>
      <c r="EC620" s="3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3"/>
      <c r="EO620" s="3"/>
      <c r="EP620" s="3"/>
      <c r="EQ620" s="3"/>
      <c r="ER620" s="3"/>
      <c r="ES620" s="3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3"/>
      <c r="FE620" s="3"/>
      <c r="FF620" s="3"/>
      <c r="FG620" s="3"/>
      <c r="FH620" s="3"/>
      <c r="FI620" s="3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7"/>
      <c r="HQ620" s="7"/>
      <c r="HR620" s="7"/>
      <c r="HS620" s="7"/>
      <c r="HT620" s="7"/>
      <c r="HU620" s="6"/>
      <c r="HV620" s="6"/>
      <c r="HW620" s="6"/>
      <c r="HX620" s="6"/>
      <c r="HY620" s="9"/>
      <c r="HZ620" s="9"/>
      <c r="IA620" s="3"/>
      <c r="IB620" s="3"/>
      <c r="IC620" s="3"/>
      <c r="ID620" s="3"/>
      <c r="IE620" s="3"/>
      <c r="IF620" s="3"/>
      <c r="IG620" s="3"/>
      <c r="IH620" s="3"/>
      <c r="II620" s="3"/>
      <c r="IJ620" s="4"/>
      <c r="IK620" s="4"/>
      <c r="IL620" s="4"/>
      <c r="IM620" s="4"/>
      <c r="IN620" s="4"/>
      <c r="IO620" s="4"/>
      <c r="IP620" s="4"/>
      <c r="IQ620" s="4"/>
      <c r="IR620" s="4"/>
      <c r="IS620" s="4"/>
      <c r="IT620" s="4"/>
      <c r="IU620" s="10"/>
      <c r="IV620" s="10"/>
      <c r="IW620" s="10"/>
      <c r="IX620" s="10"/>
      <c r="IY620" s="10"/>
      <c r="IZ620" s="10"/>
      <c r="JA620" s="4"/>
      <c r="JB620" s="4"/>
      <c r="JC620" s="4"/>
      <c r="JD620" s="4"/>
      <c r="JE620" s="4"/>
      <c r="JF620" s="4"/>
      <c r="JG620" s="10"/>
      <c r="JH620" s="10"/>
      <c r="JI620" s="10"/>
      <c r="JJ620" s="10"/>
      <c r="JK620" s="10"/>
      <c r="JL620" s="10"/>
    </row>
    <row r="621" s="13" customFormat="true" ht="11.25" hidden="false" customHeight="true" outlineLevel="0" collapsed="false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/>
      <c r="R621" s="2"/>
      <c r="S621" s="1"/>
      <c r="T621" s="1"/>
      <c r="U621" s="1"/>
      <c r="V621" s="1"/>
      <c r="W621" s="1"/>
      <c r="X621" s="1"/>
      <c r="Y621" s="1"/>
      <c r="Z621" s="1"/>
      <c r="AA621" s="1"/>
      <c r="AB621" s="3"/>
      <c r="AC621" s="3"/>
      <c r="AD621" s="3"/>
      <c r="AE621" s="3"/>
      <c r="AF621" s="3"/>
      <c r="AG621" s="4"/>
      <c r="AH621" s="4"/>
      <c r="AI621" s="4"/>
      <c r="AJ621" s="4"/>
      <c r="AK621" s="3"/>
      <c r="AL621" s="3"/>
      <c r="AM621" s="3"/>
      <c r="AN621" s="3"/>
      <c r="AO621" s="3"/>
      <c r="AP621" s="4"/>
      <c r="AQ621" s="4"/>
      <c r="AR621" s="4"/>
      <c r="AS621" s="4"/>
      <c r="AT621" s="5"/>
      <c r="AU621" s="5"/>
      <c r="AV621" s="5"/>
      <c r="AW621" s="5"/>
      <c r="AX621" s="5"/>
      <c r="AY621" s="5"/>
      <c r="AZ621" s="5"/>
      <c r="BA621" s="5"/>
      <c r="BB621" s="5"/>
      <c r="BC621" s="6"/>
      <c r="BD621" s="6"/>
      <c r="BE621" s="6"/>
      <c r="BF621" s="6"/>
      <c r="BG621" s="6"/>
      <c r="BH621" s="5"/>
      <c r="BI621" s="5"/>
      <c r="BJ621" s="5"/>
      <c r="BK621" s="5"/>
      <c r="BL621" s="3"/>
      <c r="BM621" s="3"/>
      <c r="BN621" s="3"/>
      <c r="BO621" s="3"/>
      <c r="BP621" s="3"/>
      <c r="BQ621" s="3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3"/>
      <c r="CC621" s="3"/>
      <c r="CD621" s="3"/>
      <c r="CE621" s="3"/>
      <c r="CF621" s="3"/>
      <c r="CG621" s="3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3"/>
      <c r="CS621" s="3"/>
      <c r="CT621" s="3"/>
      <c r="CU621" s="3"/>
      <c r="CV621" s="3"/>
      <c r="CW621" s="3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3"/>
      <c r="DI621" s="3"/>
      <c r="DJ621" s="3"/>
      <c r="DK621" s="3"/>
      <c r="DL621" s="3"/>
      <c r="DM621" s="3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3"/>
      <c r="DY621" s="3"/>
      <c r="DZ621" s="3"/>
      <c r="EA621" s="3"/>
      <c r="EB621" s="3"/>
      <c r="EC621" s="3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3"/>
      <c r="EO621" s="3"/>
      <c r="EP621" s="3"/>
      <c r="EQ621" s="3"/>
      <c r="ER621" s="3"/>
      <c r="ES621" s="3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3"/>
      <c r="FE621" s="3"/>
      <c r="FF621" s="3"/>
      <c r="FG621" s="3"/>
      <c r="FH621" s="3"/>
      <c r="FI621" s="3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7"/>
      <c r="HQ621" s="7"/>
      <c r="HR621" s="7"/>
      <c r="HS621" s="7"/>
      <c r="HT621" s="7"/>
      <c r="HU621" s="6"/>
      <c r="HV621" s="6"/>
      <c r="HW621" s="6"/>
      <c r="HX621" s="6"/>
      <c r="HY621" s="9"/>
      <c r="HZ621" s="9"/>
      <c r="IA621" s="3"/>
      <c r="IB621" s="3"/>
      <c r="IC621" s="3"/>
      <c r="ID621" s="3"/>
      <c r="IE621" s="3"/>
      <c r="IF621" s="3"/>
      <c r="IG621" s="3"/>
      <c r="IH621" s="3"/>
      <c r="II621" s="3"/>
      <c r="IJ621" s="4"/>
      <c r="IK621" s="4"/>
      <c r="IL621" s="4"/>
      <c r="IM621" s="4"/>
      <c r="IN621" s="4"/>
      <c r="IO621" s="4"/>
      <c r="IP621" s="4"/>
      <c r="IQ621" s="4"/>
      <c r="IR621" s="4"/>
      <c r="IS621" s="4"/>
      <c r="IT621" s="4"/>
      <c r="IU621" s="10"/>
      <c r="IV621" s="10"/>
      <c r="IW621" s="10"/>
      <c r="IX621" s="10"/>
      <c r="IY621" s="10"/>
      <c r="IZ621" s="10"/>
      <c r="JA621" s="4"/>
      <c r="JB621" s="4"/>
      <c r="JC621" s="4"/>
      <c r="JD621" s="4"/>
      <c r="JE621" s="4"/>
      <c r="JF621" s="4"/>
      <c r="JG621" s="10"/>
      <c r="JH621" s="10"/>
      <c r="JI621" s="10"/>
      <c r="JJ621" s="10"/>
      <c r="JK621" s="10"/>
      <c r="JL621" s="10"/>
    </row>
    <row r="622" s="13" customFormat="true" ht="11.25" hidden="false" customHeight="true" outlineLevel="0" collapsed="false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S622" s="1"/>
      <c r="T622" s="1"/>
      <c r="U622" s="1"/>
      <c r="V622" s="1"/>
      <c r="W622" s="1"/>
      <c r="X622" s="1"/>
      <c r="Y622" s="1"/>
      <c r="Z622" s="1"/>
      <c r="AA622" s="1"/>
      <c r="AB622" s="3"/>
      <c r="AC622" s="3"/>
      <c r="AD622" s="3"/>
      <c r="AE622" s="3"/>
      <c r="AF622" s="3"/>
      <c r="AG622" s="4"/>
      <c r="AH622" s="4"/>
      <c r="AI622" s="4"/>
      <c r="AJ622" s="4"/>
      <c r="AK622" s="3"/>
      <c r="AL622" s="3"/>
      <c r="AM622" s="3"/>
      <c r="AN622" s="3"/>
      <c r="AO622" s="3"/>
      <c r="AP622" s="4"/>
      <c r="AQ622" s="4"/>
      <c r="AR622" s="4"/>
      <c r="AS622" s="4"/>
      <c r="AT622" s="5"/>
      <c r="AU622" s="5"/>
      <c r="AV622" s="5"/>
      <c r="AW622" s="5"/>
      <c r="AX622" s="5"/>
      <c r="AY622" s="5"/>
      <c r="AZ622" s="5"/>
      <c r="BA622" s="5"/>
      <c r="BB622" s="5"/>
      <c r="BC622" s="6"/>
      <c r="BD622" s="6"/>
      <c r="BE622" s="6"/>
      <c r="BF622" s="6"/>
      <c r="BG622" s="6"/>
      <c r="BH622" s="5"/>
      <c r="BI622" s="5"/>
      <c r="BJ622" s="5"/>
      <c r="BK622" s="5"/>
      <c r="BL622" s="3"/>
      <c r="BM622" s="3"/>
      <c r="BN622" s="3"/>
      <c r="BO622" s="3"/>
      <c r="BP622" s="3"/>
      <c r="BQ622" s="3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3"/>
      <c r="CC622" s="3"/>
      <c r="CD622" s="3"/>
      <c r="CE622" s="3"/>
      <c r="CF622" s="3"/>
      <c r="CG622" s="3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3"/>
      <c r="CS622" s="3"/>
      <c r="CT622" s="3"/>
      <c r="CU622" s="3"/>
      <c r="CV622" s="3"/>
      <c r="CW622" s="3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3"/>
      <c r="DI622" s="3"/>
      <c r="DJ622" s="3"/>
      <c r="DK622" s="3"/>
      <c r="DL622" s="3"/>
      <c r="DM622" s="3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3"/>
      <c r="DY622" s="3"/>
      <c r="DZ622" s="3"/>
      <c r="EA622" s="3"/>
      <c r="EB622" s="3"/>
      <c r="EC622" s="3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3"/>
      <c r="EO622" s="3"/>
      <c r="EP622" s="3"/>
      <c r="EQ622" s="3"/>
      <c r="ER622" s="3"/>
      <c r="ES622" s="3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3"/>
      <c r="FE622" s="3"/>
      <c r="FF622" s="3"/>
      <c r="FG622" s="3"/>
      <c r="FH622" s="3"/>
      <c r="FI622" s="3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7"/>
      <c r="HQ622" s="7"/>
      <c r="HR622" s="7"/>
      <c r="HS622" s="7"/>
      <c r="HT622" s="7"/>
      <c r="HU622" s="6"/>
      <c r="HV622" s="6"/>
      <c r="HW622" s="6"/>
      <c r="HX622" s="6"/>
      <c r="HY622" s="9"/>
      <c r="HZ622" s="9"/>
      <c r="IA622" s="3"/>
      <c r="IB622" s="3"/>
      <c r="IC622" s="3"/>
      <c r="ID622" s="3"/>
      <c r="IE622" s="3"/>
      <c r="IF622" s="3"/>
      <c r="IG622" s="3"/>
      <c r="IH622" s="3"/>
      <c r="II622" s="3"/>
      <c r="IJ622" s="4"/>
      <c r="IK622" s="4"/>
      <c r="IL622" s="4"/>
      <c r="IM622" s="4"/>
      <c r="IN622" s="4"/>
      <c r="IO622" s="4"/>
      <c r="IP622" s="4"/>
      <c r="IQ622" s="4"/>
      <c r="IR622" s="4"/>
      <c r="IS622" s="4"/>
      <c r="IT622" s="4"/>
      <c r="IU622" s="10"/>
      <c r="IV622" s="10"/>
      <c r="IW622" s="10"/>
      <c r="IX622" s="10"/>
      <c r="IY622" s="10"/>
      <c r="IZ622" s="10"/>
      <c r="JA622" s="4"/>
      <c r="JB622" s="4"/>
      <c r="JC622" s="4"/>
      <c r="JD622" s="4"/>
      <c r="JE622" s="4"/>
      <c r="JF622" s="4"/>
      <c r="JG622" s="10"/>
      <c r="JH622" s="10"/>
      <c r="JI622" s="10"/>
      <c r="JJ622" s="10"/>
      <c r="JK622" s="10"/>
      <c r="JL622" s="10"/>
    </row>
    <row r="623" s="13" customFormat="true" ht="11.25" hidden="false" customHeight="true" outlineLevel="0" collapsed="false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S623" s="1"/>
      <c r="T623" s="1"/>
      <c r="U623" s="1"/>
      <c r="V623" s="1"/>
      <c r="W623" s="1"/>
      <c r="X623" s="1"/>
      <c r="Y623" s="1"/>
      <c r="Z623" s="1"/>
      <c r="AA623" s="1"/>
      <c r="AB623" s="3"/>
      <c r="AC623" s="3"/>
      <c r="AD623" s="3"/>
      <c r="AE623" s="3"/>
      <c r="AF623" s="3"/>
      <c r="AG623" s="4"/>
      <c r="AH623" s="4"/>
      <c r="AI623" s="4"/>
      <c r="AJ623" s="4"/>
      <c r="AK623" s="3"/>
      <c r="AL623" s="3"/>
      <c r="AM623" s="3"/>
      <c r="AN623" s="3"/>
      <c r="AO623" s="3"/>
      <c r="AP623" s="4"/>
      <c r="AQ623" s="4"/>
      <c r="AR623" s="4"/>
      <c r="AS623" s="4"/>
      <c r="AT623" s="5"/>
      <c r="AU623" s="5"/>
      <c r="AV623" s="5"/>
      <c r="AW623" s="5"/>
      <c r="AX623" s="5"/>
      <c r="AY623" s="5"/>
      <c r="AZ623" s="5"/>
      <c r="BA623" s="5"/>
      <c r="BB623" s="5"/>
      <c r="BC623" s="6"/>
      <c r="BD623" s="6"/>
      <c r="BE623" s="6"/>
      <c r="BF623" s="6"/>
      <c r="BG623" s="6"/>
      <c r="BH623" s="5"/>
      <c r="BI623" s="5"/>
      <c r="BJ623" s="5"/>
      <c r="BK623" s="5"/>
      <c r="BL623" s="3"/>
      <c r="BM623" s="3"/>
      <c r="BN623" s="3"/>
      <c r="BO623" s="3"/>
      <c r="BP623" s="3"/>
      <c r="BQ623" s="3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3"/>
      <c r="CC623" s="3"/>
      <c r="CD623" s="3"/>
      <c r="CE623" s="3"/>
      <c r="CF623" s="3"/>
      <c r="CG623" s="3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3"/>
      <c r="CS623" s="3"/>
      <c r="CT623" s="3"/>
      <c r="CU623" s="3"/>
      <c r="CV623" s="3"/>
      <c r="CW623" s="3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3"/>
      <c r="DI623" s="3"/>
      <c r="DJ623" s="3"/>
      <c r="DK623" s="3"/>
      <c r="DL623" s="3"/>
      <c r="DM623" s="3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3"/>
      <c r="DY623" s="3"/>
      <c r="DZ623" s="3"/>
      <c r="EA623" s="3"/>
      <c r="EB623" s="3"/>
      <c r="EC623" s="3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3"/>
      <c r="EO623" s="3"/>
      <c r="EP623" s="3"/>
      <c r="EQ623" s="3"/>
      <c r="ER623" s="3"/>
      <c r="ES623" s="3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3"/>
      <c r="FE623" s="3"/>
      <c r="FF623" s="3"/>
      <c r="FG623" s="3"/>
      <c r="FH623" s="3"/>
      <c r="FI623" s="3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7"/>
      <c r="HQ623" s="7"/>
      <c r="HR623" s="7"/>
      <c r="HS623" s="7"/>
      <c r="HT623" s="7"/>
      <c r="HU623" s="6"/>
      <c r="HV623" s="6"/>
      <c r="HW623" s="6"/>
      <c r="HX623" s="6"/>
      <c r="HY623" s="9"/>
      <c r="HZ623" s="9"/>
      <c r="IA623" s="3"/>
      <c r="IB623" s="3"/>
      <c r="IC623" s="3"/>
      <c r="ID623" s="3"/>
      <c r="IE623" s="3"/>
      <c r="IF623" s="3"/>
      <c r="IG623" s="3"/>
      <c r="IH623" s="3"/>
      <c r="II623" s="3"/>
      <c r="IJ623" s="4"/>
      <c r="IK623" s="4"/>
      <c r="IL623" s="4"/>
      <c r="IM623" s="4"/>
      <c r="IN623" s="4"/>
      <c r="IO623" s="4"/>
      <c r="IP623" s="4"/>
      <c r="IQ623" s="4"/>
      <c r="IR623" s="4"/>
      <c r="IS623" s="4"/>
      <c r="IT623" s="4"/>
      <c r="IU623" s="10"/>
      <c r="IV623" s="10"/>
      <c r="IW623" s="10"/>
      <c r="IX623" s="10"/>
      <c r="IY623" s="10"/>
      <c r="IZ623" s="10"/>
      <c r="JA623" s="4"/>
      <c r="JB623" s="4"/>
      <c r="JC623" s="4"/>
      <c r="JD623" s="4"/>
      <c r="JE623" s="4"/>
      <c r="JF623" s="4"/>
      <c r="JG623" s="10"/>
      <c r="JH623" s="10"/>
      <c r="JI623" s="10"/>
      <c r="JJ623" s="10"/>
      <c r="JK623" s="10"/>
      <c r="JL623" s="10"/>
    </row>
    <row r="624" s="13" customFormat="true" ht="11.25" hidden="false" customHeight="true" outlineLevel="0" collapsed="false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2"/>
      <c r="S624" s="1"/>
      <c r="T624" s="1"/>
      <c r="U624" s="1"/>
      <c r="V624" s="1"/>
      <c r="W624" s="1"/>
      <c r="X624" s="1"/>
      <c r="Y624" s="1"/>
      <c r="Z624" s="1"/>
      <c r="AA624" s="1"/>
      <c r="AB624" s="3"/>
      <c r="AC624" s="3"/>
      <c r="AD624" s="3"/>
      <c r="AE624" s="3"/>
      <c r="AF624" s="3"/>
      <c r="AG624" s="4"/>
      <c r="AH624" s="4"/>
      <c r="AI624" s="4"/>
      <c r="AJ624" s="4"/>
      <c r="AK624" s="3"/>
      <c r="AL624" s="3"/>
      <c r="AM624" s="3"/>
      <c r="AN624" s="3"/>
      <c r="AO624" s="3"/>
      <c r="AP624" s="4"/>
      <c r="AQ624" s="4"/>
      <c r="AR624" s="4"/>
      <c r="AS624" s="4"/>
      <c r="AT624" s="5"/>
      <c r="AU624" s="5"/>
      <c r="AV624" s="5"/>
      <c r="AW624" s="5"/>
      <c r="AX624" s="5"/>
      <c r="AY624" s="5"/>
      <c r="AZ624" s="5"/>
      <c r="BA624" s="5"/>
      <c r="BB624" s="5"/>
      <c r="BC624" s="6"/>
      <c r="BD624" s="6"/>
      <c r="BE624" s="6"/>
      <c r="BF624" s="6"/>
      <c r="BG624" s="6"/>
      <c r="BH624" s="5"/>
      <c r="BI624" s="5"/>
      <c r="BJ624" s="5"/>
      <c r="BK624" s="5"/>
      <c r="BL624" s="3"/>
      <c r="BM624" s="3"/>
      <c r="BN624" s="3"/>
      <c r="BO624" s="3"/>
      <c r="BP624" s="3"/>
      <c r="BQ624" s="3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3"/>
      <c r="CC624" s="3"/>
      <c r="CD624" s="3"/>
      <c r="CE624" s="3"/>
      <c r="CF624" s="3"/>
      <c r="CG624" s="3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3"/>
      <c r="CS624" s="3"/>
      <c r="CT624" s="3"/>
      <c r="CU624" s="3"/>
      <c r="CV624" s="3"/>
      <c r="CW624" s="3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3"/>
      <c r="DI624" s="3"/>
      <c r="DJ624" s="3"/>
      <c r="DK624" s="3"/>
      <c r="DL624" s="3"/>
      <c r="DM624" s="3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3"/>
      <c r="DY624" s="3"/>
      <c r="DZ624" s="3"/>
      <c r="EA624" s="3"/>
      <c r="EB624" s="3"/>
      <c r="EC624" s="3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3"/>
      <c r="EO624" s="3"/>
      <c r="EP624" s="3"/>
      <c r="EQ624" s="3"/>
      <c r="ER624" s="3"/>
      <c r="ES624" s="3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3"/>
      <c r="FE624" s="3"/>
      <c r="FF624" s="3"/>
      <c r="FG624" s="3"/>
      <c r="FH624" s="3"/>
      <c r="FI624" s="3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7"/>
      <c r="HQ624" s="7"/>
      <c r="HR624" s="7"/>
      <c r="HS624" s="7"/>
      <c r="HT624" s="7"/>
      <c r="HU624" s="6"/>
      <c r="HV624" s="6"/>
      <c r="HW624" s="6"/>
      <c r="HX624" s="6"/>
      <c r="HY624" s="9"/>
      <c r="HZ624" s="9"/>
      <c r="IA624" s="3"/>
      <c r="IB624" s="3"/>
      <c r="IC624" s="3"/>
      <c r="ID624" s="3"/>
      <c r="IE624" s="3"/>
      <c r="IF624" s="3"/>
      <c r="IG624" s="3"/>
      <c r="IH624" s="3"/>
      <c r="II624" s="3"/>
      <c r="IJ624" s="4"/>
      <c r="IK624" s="4"/>
      <c r="IL624" s="4"/>
      <c r="IM624" s="4"/>
      <c r="IN624" s="4"/>
      <c r="IO624" s="4"/>
      <c r="IP624" s="4"/>
      <c r="IQ624" s="4"/>
      <c r="IR624" s="4"/>
      <c r="IS624" s="4"/>
      <c r="IT624" s="4"/>
      <c r="IU624" s="10"/>
      <c r="IV624" s="10"/>
      <c r="IW624" s="10"/>
      <c r="IX624" s="10"/>
      <c r="IY624" s="10"/>
      <c r="IZ624" s="10"/>
      <c r="JA624" s="4"/>
      <c r="JB624" s="4"/>
      <c r="JC624" s="4"/>
      <c r="JD624" s="4"/>
      <c r="JE624" s="4"/>
      <c r="JF624" s="4"/>
      <c r="JG624" s="10"/>
      <c r="JH624" s="10"/>
      <c r="JI624" s="10"/>
      <c r="JJ624" s="10"/>
      <c r="JK624" s="10"/>
      <c r="JL624" s="10"/>
    </row>
    <row r="625" s="13" customFormat="true" ht="11.25" hidden="false" customHeight="true" outlineLevel="0" collapsed="false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2"/>
      <c r="S625" s="1"/>
      <c r="T625" s="1"/>
      <c r="U625" s="1"/>
      <c r="V625" s="1"/>
      <c r="W625" s="1"/>
      <c r="X625" s="1"/>
      <c r="Y625" s="1"/>
      <c r="Z625" s="1"/>
      <c r="AA625" s="1"/>
      <c r="AB625" s="3"/>
      <c r="AC625" s="3"/>
      <c r="AD625" s="3"/>
      <c r="AE625" s="3"/>
      <c r="AF625" s="3"/>
      <c r="AG625" s="4"/>
      <c r="AH625" s="4"/>
      <c r="AI625" s="4"/>
      <c r="AJ625" s="4"/>
      <c r="AK625" s="3"/>
      <c r="AL625" s="3"/>
      <c r="AM625" s="3"/>
      <c r="AN625" s="3"/>
      <c r="AO625" s="3"/>
      <c r="AP625" s="4"/>
      <c r="AQ625" s="4"/>
      <c r="AR625" s="4"/>
      <c r="AS625" s="4"/>
      <c r="AT625" s="5"/>
      <c r="AU625" s="5"/>
      <c r="AV625" s="5"/>
      <c r="AW625" s="5"/>
      <c r="AX625" s="5"/>
      <c r="AY625" s="5"/>
      <c r="AZ625" s="5"/>
      <c r="BA625" s="5"/>
      <c r="BB625" s="5"/>
      <c r="BC625" s="6"/>
      <c r="BD625" s="6"/>
      <c r="BE625" s="6"/>
      <c r="BF625" s="6"/>
      <c r="BG625" s="6"/>
      <c r="BH625" s="5"/>
      <c r="BI625" s="5"/>
      <c r="BJ625" s="5"/>
      <c r="BK625" s="5"/>
      <c r="BL625" s="3"/>
      <c r="BM625" s="3"/>
      <c r="BN625" s="3"/>
      <c r="BO625" s="3"/>
      <c r="BP625" s="3"/>
      <c r="BQ625" s="3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3"/>
      <c r="CC625" s="3"/>
      <c r="CD625" s="3"/>
      <c r="CE625" s="3"/>
      <c r="CF625" s="3"/>
      <c r="CG625" s="3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3"/>
      <c r="CS625" s="3"/>
      <c r="CT625" s="3"/>
      <c r="CU625" s="3"/>
      <c r="CV625" s="3"/>
      <c r="CW625" s="3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3"/>
      <c r="DI625" s="3"/>
      <c r="DJ625" s="3"/>
      <c r="DK625" s="3"/>
      <c r="DL625" s="3"/>
      <c r="DM625" s="3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3"/>
      <c r="DY625" s="3"/>
      <c r="DZ625" s="3"/>
      <c r="EA625" s="3"/>
      <c r="EB625" s="3"/>
      <c r="EC625" s="3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3"/>
      <c r="EO625" s="3"/>
      <c r="EP625" s="3"/>
      <c r="EQ625" s="3"/>
      <c r="ER625" s="3"/>
      <c r="ES625" s="3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3"/>
      <c r="FE625" s="3"/>
      <c r="FF625" s="3"/>
      <c r="FG625" s="3"/>
      <c r="FH625" s="3"/>
      <c r="FI625" s="3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7"/>
      <c r="HQ625" s="7"/>
      <c r="HR625" s="7"/>
      <c r="HS625" s="7"/>
      <c r="HT625" s="7"/>
      <c r="HU625" s="6"/>
      <c r="HV625" s="6"/>
      <c r="HW625" s="6"/>
      <c r="HX625" s="6"/>
      <c r="HY625" s="9"/>
      <c r="HZ625" s="9"/>
      <c r="IA625" s="3"/>
      <c r="IB625" s="3"/>
      <c r="IC625" s="3"/>
      <c r="ID625" s="3"/>
      <c r="IE625" s="3"/>
      <c r="IF625" s="3"/>
      <c r="IG625" s="3"/>
      <c r="IH625" s="3"/>
      <c r="II625" s="3"/>
      <c r="IJ625" s="4"/>
      <c r="IK625" s="4"/>
      <c r="IL625" s="4"/>
      <c r="IM625" s="4"/>
      <c r="IN625" s="4"/>
      <c r="IO625" s="4"/>
      <c r="IP625" s="4"/>
      <c r="IQ625" s="4"/>
      <c r="IR625" s="4"/>
      <c r="IS625" s="4"/>
      <c r="IT625" s="4"/>
      <c r="IU625" s="10"/>
      <c r="IV625" s="10"/>
      <c r="IW625" s="10"/>
      <c r="IX625" s="10"/>
      <c r="IY625" s="10"/>
      <c r="IZ625" s="10"/>
      <c r="JA625" s="4"/>
      <c r="JB625" s="4"/>
      <c r="JC625" s="4"/>
      <c r="JD625" s="4"/>
      <c r="JE625" s="4"/>
      <c r="JF625" s="4"/>
      <c r="JG625" s="10"/>
      <c r="JH625" s="10"/>
      <c r="JI625" s="10"/>
      <c r="JJ625" s="10"/>
      <c r="JK625" s="10"/>
      <c r="JL625" s="10"/>
    </row>
    <row r="626" s="13" customFormat="true" ht="11.25" hidden="false" customHeight="true" outlineLevel="0" collapsed="false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S626" s="1"/>
      <c r="T626" s="1"/>
      <c r="U626" s="1"/>
      <c r="V626" s="1"/>
      <c r="W626" s="1"/>
      <c r="X626" s="1"/>
      <c r="Y626" s="1"/>
      <c r="Z626" s="1"/>
      <c r="AA626" s="1"/>
      <c r="AB626" s="3"/>
      <c r="AC626" s="3"/>
      <c r="AD626" s="3"/>
      <c r="AE626" s="3"/>
      <c r="AF626" s="3"/>
      <c r="AG626" s="4"/>
      <c r="AH626" s="4"/>
      <c r="AI626" s="4"/>
      <c r="AJ626" s="4"/>
      <c r="AK626" s="3"/>
      <c r="AL626" s="3"/>
      <c r="AM626" s="3"/>
      <c r="AN626" s="3"/>
      <c r="AO626" s="3"/>
      <c r="AP626" s="4"/>
      <c r="AQ626" s="4"/>
      <c r="AR626" s="4"/>
      <c r="AS626" s="4"/>
      <c r="AT626" s="5"/>
      <c r="AU626" s="5"/>
      <c r="AV626" s="5"/>
      <c r="AW626" s="5"/>
      <c r="AX626" s="5"/>
      <c r="AY626" s="5"/>
      <c r="AZ626" s="5"/>
      <c r="BA626" s="5"/>
      <c r="BB626" s="5"/>
      <c r="BC626" s="6"/>
      <c r="BD626" s="6"/>
      <c r="BE626" s="6"/>
      <c r="BF626" s="6"/>
      <c r="BG626" s="6"/>
      <c r="BH626" s="5"/>
      <c r="BI626" s="5"/>
      <c r="BJ626" s="5"/>
      <c r="BK626" s="5"/>
      <c r="BL626" s="3"/>
      <c r="BM626" s="3"/>
      <c r="BN626" s="3"/>
      <c r="BO626" s="3"/>
      <c r="BP626" s="3"/>
      <c r="BQ626" s="3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3"/>
      <c r="CC626" s="3"/>
      <c r="CD626" s="3"/>
      <c r="CE626" s="3"/>
      <c r="CF626" s="3"/>
      <c r="CG626" s="3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3"/>
      <c r="CS626" s="3"/>
      <c r="CT626" s="3"/>
      <c r="CU626" s="3"/>
      <c r="CV626" s="3"/>
      <c r="CW626" s="3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3"/>
      <c r="DI626" s="3"/>
      <c r="DJ626" s="3"/>
      <c r="DK626" s="3"/>
      <c r="DL626" s="3"/>
      <c r="DM626" s="3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3"/>
      <c r="DY626" s="3"/>
      <c r="DZ626" s="3"/>
      <c r="EA626" s="3"/>
      <c r="EB626" s="3"/>
      <c r="EC626" s="3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3"/>
      <c r="EO626" s="3"/>
      <c r="EP626" s="3"/>
      <c r="EQ626" s="3"/>
      <c r="ER626" s="3"/>
      <c r="ES626" s="3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3"/>
      <c r="FE626" s="3"/>
      <c r="FF626" s="3"/>
      <c r="FG626" s="3"/>
      <c r="FH626" s="3"/>
      <c r="FI626" s="3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7"/>
      <c r="HQ626" s="7"/>
      <c r="HR626" s="7"/>
      <c r="HS626" s="7"/>
      <c r="HT626" s="7"/>
      <c r="HU626" s="6"/>
      <c r="HV626" s="6"/>
      <c r="HW626" s="6"/>
      <c r="HX626" s="6"/>
      <c r="HY626" s="9"/>
      <c r="HZ626" s="9"/>
      <c r="IA626" s="3"/>
      <c r="IB626" s="3"/>
      <c r="IC626" s="3"/>
      <c r="ID626" s="3"/>
      <c r="IE626" s="3"/>
      <c r="IF626" s="3"/>
      <c r="IG626" s="3"/>
      <c r="IH626" s="3"/>
      <c r="II626" s="3"/>
      <c r="IJ626" s="4"/>
      <c r="IK626" s="4"/>
      <c r="IL626" s="4"/>
      <c r="IM626" s="4"/>
      <c r="IN626" s="4"/>
      <c r="IO626" s="4"/>
      <c r="IP626" s="4"/>
      <c r="IQ626" s="4"/>
      <c r="IR626" s="4"/>
      <c r="IS626" s="4"/>
      <c r="IT626" s="4"/>
      <c r="IU626" s="10"/>
      <c r="IV626" s="10"/>
      <c r="IW626" s="10"/>
      <c r="IX626" s="10"/>
      <c r="IY626" s="10"/>
      <c r="IZ626" s="10"/>
      <c r="JA626" s="4"/>
      <c r="JB626" s="4"/>
      <c r="JC626" s="4"/>
      <c r="JD626" s="4"/>
      <c r="JE626" s="4"/>
      <c r="JF626" s="4"/>
      <c r="JG626" s="10"/>
      <c r="JH626" s="10"/>
      <c r="JI626" s="10"/>
      <c r="JJ626" s="10"/>
      <c r="JK626" s="10"/>
      <c r="JL626" s="10"/>
    </row>
    <row r="627" s="13" customFormat="true" ht="11.25" hidden="false" customHeight="true" outlineLevel="0" collapsed="false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S627" s="1"/>
      <c r="T627" s="1"/>
      <c r="U627" s="1"/>
      <c r="V627" s="1"/>
      <c r="W627" s="1"/>
      <c r="X627" s="1"/>
      <c r="Y627" s="1"/>
      <c r="Z627" s="1"/>
      <c r="AA627" s="1"/>
      <c r="AB627" s="3"/>
      <c r="AC627" s="3"/>
      <c r="AD627" s="3"/>
      <c r="AE627" s="3"/>
      <c r="AF627" s="3"/>
      <c r="AG627" s="4"/>
      <c r="AH627" s="4"/>
      <c r="AI627" s="4"/>
      <c r="AJ627" s="4"/>
      <c r="AK627" s="3"/>
      <c r="AL627" s="3"/>
      <c r="AM627" s="3"/>
      <c r="AN627" s="3"/>
      <c r="AO627" s="3"/>
      <c r="AP627" s="4"/>
      <c r="AQ627" s="4"/>
      <c r="AR627" s="4"/>
      <c r="AS627" s="4"/>
      <c r="AT627" s="5"/>
      <c r="AU627" s="5"/>
      <c r="AV627" s="5"/>
      <c r="AW627" s="5"/>
      <c r="AX627" s="5"/>
      <c r="AY627" s="5"/>
      <c r="AZ627" s="5"/>
      <c r="BA627" s="5"/>
      <c r="BB627" s="5"/>
      <c r="BC627" s="6"/>
      <c r="BD627" s="6"/>
      <c r="BE627" s="6"/>
      <c r="BF627" s="6"/>
      <c r="BG627" s="6"/>
      <c r="BH627" s="5"/>
      <c r="BI627" s="5"/>
      <c r="BJ627" s="5"/>
      <c r="BK627" s="5"/>
      <c r="BL627" s="3"/>
      <c r="BM627" s="3"/>
      <c r="BN627" s="3"/>
      <c r="BO627" s="3"/>
      <c r="BP627" s="3"/>
      <c r="BQ627" s="3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3"/>
      <c r="CC627" s="3"/>
      <c r="CD627" s="3"/>
      <c r="CE627" s="3"/>
      <c r="CF627" s="3"/>
      <c r="CG627" s="3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3"/>
      <c r="CS627" s="3"/>
      <c r="CT627" s="3"/>
      <c r="CU627" s="3"/>
      <c r="CV627" s="3"/>
      <c r="CW627" s="3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3"/>
      <c r="DI627" s="3"/>
      <c r="DJ627" s="3"/>
      <c r="DK627" s="3"/>
      <c r="DL627" s="3"/>
      <c r="DM627" s="3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3"/>
      <c r="DY627" s="3"/>
      <c r="DZ627" s="3"/>
      <c r="EA627" s="3"/>
      <c r="EB627" s="3"/>
      <c r="EC627" s="3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3"/>
      <c r="EO627" s="3"/>
      <c r="EP627" s="3"/>
      <c r="EQ627" s="3"/>
      <c r="ER627" s="3"/>
      <c r="ES627" s="3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3"/>
      <c r="FE627" s="3"/>
      <c r="FF627" s="3"/>
      <c r="FG627" s="3"/>
      <c r="FH627" s="3"/>
      <c r="FI627" s="3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7"/>
      <c r="HQ627" s="7"/>
      <c r="HR627" s="7"/>
      <c r="HS627" s="7"/>
      <c r="HT627" s="7"/>
      <c r="HU627" s="6"/>
      <c r="HV627" s="6"/>
      <c r="HW627" s="6"/>
      <c r="HX627" s="6"/>
      <c r="HY627" s="9"/>
      <c r="HZ627" s="9"/>
      <c r="IA627" s="3"/>
      <c r="IB627" s="3"/>
      <c r="IC627" s="3"/>
      <c r="ID627" s="3"/>
      <c r="IE627" s="3"/>
      <c r="IF627" s="3"/>
      <c r="IG627" s="3"/>
      <c r="IH627" s="3"/>
      <c r="II627" s="3"/>
      <c r="IJ627" s="4"/>
      <c r="IK627" s="4"/>
      <c r="IL627" s="4"/>
      <c r="IM627" s="4"/>
      <c r="IN627" s="4"/>
      <c r="IO627" s="4"/>
      <c r="IP627" s="4"/>
      <c r="IQ627" s="4"/>
      <c r="IR627" s="4"/>
      <c r="IS627" s="4"/>
      <c r="IT627" s="4"/>
      <c r="IU627" s="10"/>
      <c r="IV627" s="10"/>
      <c r="IW627" s="10"/>
      <c r="IX627" s="10"/>
      <c r="IY627" s="10"/>
      <c r="IZ627" s="10"/>
      <c r="JA627" s="4"/>
      <c r="JB627" s="4"/>
      <c r="JC627" s="4"/>
      <c r="JD627" s="4"/>
      <c r="JE627" s="4"/>
      <c r="JF627" s="4"/>
      <c r="JG627" s="10"/>
      <c r="JH627" s="10"/>
      <c r="JI627" s="10"/>
      <c r="JJ627" s="10"/>
      <c r="JK627" s="10"/>
      <c r="JL627" s="10"/>
    </row>
    <row r="628" s="13" customFormat="true" ht="11.25" hidden="false" customHeight="false" outlineLevel="0" collapsed="false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S628" s="1"/>
      <c r="T628" s="1"/>
      <c r="U628" s="1"/>
      <c r="V628" s="1"/>
      <c r="W628" s="1"/>
      <c r="X628" s="1"/>
      <c r="Y628" s="1"/>
      <c r="Z628" s="1"/>
      <c r="AA628" s="1"/>
      <c r="AB628" s="3"/>
      <c r="AC628" s="3"/>
      <c r="AD628" s="3"/>
      <c r="AE628" s="3"/>
      <c r="AF628" s="3"/>
      <c r="AG628" s="4"/>
      <c r="AH628" s="4"/>
      <c r="AI628" s="4"/>
      <c r="AJ628" s="4"/>
      <c r="AK628" s="3"/>
      <c r="AL628" s="3"/>
      <c r="AM628" s="3"/>
      <c r="AN628" s="3"/>
      <c r="AO628" s="3"/>
      <c r="AP628" s="4"/>
      <c r="AQ628" s="4"/>
      <c r="AR628" s="4"/>
      <c r="AS628" s="4"/>
      <c r="AT628" s="5"/>
      <c r="AU628" s="5"/>
      <c r="AV628" s="5"/>
      <c r="AW628" s="5"/>
      <c r="AX628" s="5"/>
      <c r="AY628" s="5"/>
      <c r="AZ628" s="5"/>
      <c r="BA628" s="5"/>
      <c r="BB628" s="5"/>
      <c r="BC628" s="6"/>
      <c r="BD628" s="6"/>
      <c r="BE628" s="6"/>
      <c r="BF628" s="6"/>
      <c r="BG628" s="6"/>
      <c r="BH628" s="5"/>
      <c r="BI628" s="5"/>
      <c r="BJ628" s="5"/>
      <c r="BK628" s="5"/>
      <c r="BL628" s="3"/>
      <c r="BM628" s="3"/>
      <c r="BN628" s="3"/>
      <c r="BO628" s="3"/>
      <c r="BP628" s="3"/>
      <c r="BQ628" s="3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3"/>
      <c r="CC628" s="3"/>
      <c r="CD628" s="3"/>
      <c r="CE628" s="3"/>
      <c r="CF628" s="3"/>
      <c r="CG628" s="3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3"/>
      <c r="CS628" s="3"/>
      <c r="CT628" s="3"/>
      <c r="CU628" s="3"/>
      <c r="CV628" s="3"/>
      <c r="CW628" s="3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3"/>
      <c r="DI628" s="3"/>
      <c r="DJ628" s="3"/>
      <c r="DK628" s="3"/>
      <c r="DL628" s="3"/>
      <c r="DM628" s="3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3"/>
      <c r="DY628" s="3"/>
      <c r="DZ628" s="3"/>
      <c r="EA628" s="3"/>
      <c r="EB628" s="3"/>
      <c r="EC628" s="3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3"/>
      <c r="EO628" s="3"/>
      <c r="EP628" s="3"/>
      <c r="EQ628" s="3"/>
      <c r="ER628" s="3"/>
      <c r="ES628" s="3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3"/>
      <c r="FE628" s="3"/>
      <c r="FF628" s="3"/>
      <c r="FG628" s="3"/>
      <c r="FH628" s="3"/>
      <c r="FI628" s="3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7"/>
      <c r="HQ628" s="7"/>
      <c r="HR628" s="7"/>
      <c r="HS628" s="7"/>
      <c r="HT628" s="7"/>
      <c r="HU628" s="6"/>
      <c r="HV628" s="6"/>
      <c r="HW628" s="6"/>
      <c r="HX628" s="6"/>
      <c r="HY628" s="9"/>
      <c r="HZ628" s="9"/>
      <c r="IA628" s="3"/>
      <c r="IB628" s="3"/>
      <c r="IC628" s="3"/>
      <c r="ID628" s="3"/>
      <c r="IE628" s="3"/>
      <c r="IF628" s="3"/>
      <c r="IG628" s="3"/>
      <c r="IH628" s="3"/>
      <c r="II628" s="3"/>
      <c r="IJ628" s="4"/>
      <c r="IK628" s="4"/>
      <c r="IL628" s="4"/>
      <c r="IM628" s="4"/>
      <c r="IN628" s="4"/>
      <c r="IO628" s="4"/>
      <c r="IP628" s="4"/>
      <c r="IQ628" s="4"/>
      <c r="IR628" s="4"/>
      <c r="IS628" s="4"/>
      <c r="IT628" s="4"/>
      <c r="IU628" s="10"/>
      <c r="IV628" s="10"/>
      <c r="IW628" s="10"/>
      <c r="IX628" s="10"/>
      <c r="IY628" s="10"/>
      <c r="IZ628" s="10"/>
      <c r="JA628" s="4"/>
      <c r="JB628" s="4"/>
      <c r="JC628" s="4"/>
      <c r="JD628" s="4"/>
      <c r="JE628" s="4"/>
      <c r="JF628" s="4"/>
      <c r="JG628" s="10"/>
      <c r="JH628" s="10"/>
      <c r="JI628" s="10"/>
      <c r="JJ628" s="10"/>
      <c r="JK628" s="10"/>
      <c r="JL628" s="10"/>
    </row>
    <row r="629" s="13" customFormat="true" ht="11.25" hidden="false" customHeight="false" outlineLevel="0" collapsed="false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2"/>
      <c r="S629" s="1"/>
      <c r="T629" s="1"/>
      <c r="U629" s="1"/>
      <c r="V629" s="1"/>
      <c r="W629" s="1"/>
      <c r="X629" s="1"/>
      <c r="Y629" s="1"/>
      <c r="Z629" s="1"/>
      <c r="AA629" s="1"/>
      <c r="AB629" s="3"/>
      <c r="AC629" s="3"/>
      <c r="AD629" s="3"/>
      <c r="AE629" s="3"/>
      <c r="AF629" s="3"/>
      <c r="AG629" s="4"/>
      <c r="AH629" s="4"/>
      <c r="AI629" s="4"/>
      <c r="AJ629" s="4"/>
      <c r="AK629" s="3"/>
      <c r="AL629" s="3"/>
      <c r="AM629" s="3"/>
      <c r="AN629" s="3"/>
      <c r="AO629" s="3"/>
      <c r="AP629" s="4"/>
      <c r="AQ629" s="4"/>
      <c r="AR629" s="4"/>
      <c r="AS629" s="4"/>
      <c r="AT629" s="5"/>
      <c r="AU629" s="5"/>
      <c r="AV629" s="5"/>
      <c r="AW629" s="5"/>
      <c r="AX629" s="5"/>
      <c r="AY629" s="5"/>
      <c r="AZ629" s="5"/>
      <c r="BA629" s="5"/>
      <c r="BB629" s="5"/>
      <c r="BC629" s="6"/>
      <c r="BD629" s="6"/>
      <c r="BE629" s="6"/>
      <c r="BF629" s="6"/>
      <c r="BG629" s="6"/>
      <c r="BH629" s="5"/>
      <c r="BI629" s="5"/>
      <c r="BJ629" s="5"/>
      <c r="BK629" s="5"/>
      <c r="BL629" s="3"/>
      <c r="BM629" s="3"/>
      <c r="BN629" s="3"/>
      <c r="BO629" s="3"/>
      <c r="BP629" s="3"/>
      <c r="BQ629" s="3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3"/>
      <c r="CC629" s="3"/>
      <c r="CD629" s="3"/>
      <c r="CE629" s="3"/>
      <c r="CF629" s="3"/>
      <c r="CG629" s="3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3"/>
      <c r="CS629" s="3"/>
      <c r="CT629" s="3"/>
      <c r="CU629" s="3"/>
      <c r="CV629" s="3"/>
      <c r="CW629" s="3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3"/>
      <c r="DI629" s="3"/>
      <c r="DJ629" s="3"/>
      <c r="DK629" s="3"/>
      <c r="DL629" s="3"/>
      <c r="DM629" s="3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3"/>
      <c r="DY629" s="3"/>
      <c r="DZ629" s="3"/>
      <c r="EA629" s="3"/>
      <c r="EB629" s="3"/>
      <c r="EC629" s="3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3"/>
      <c r="EO629" s="3"/>
      <c r="EP629" s="3"/>
      <c r="EQ629" s="3"/>
      <c r="ER629" s="3"/>
      <c r="ES629" s="3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3"/>
      <c r="FE629" s="3"/>
      <c r="FF629" s="3"/>
      <c r="FG629" s="3"/>
      <c r="FH629" s="3"/>
      <c r="FI629" s="3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7"/>
      <c r="HQ629" s="7"/>
      <c r="HR629" s="7"/>
      <c r="HS629" s="7"/>
      <c r="HT629" s="7"/>
      <c r="HU629" s="6"/>
      <c r="HV629" s="6"/>
      <c r="HW629" s="6"/>
      <c r="HX629" s="6"/>
      <c r="HY629" s="9"/>
      <c r="HZ629" s="9"/>
      <c r="IA629" s="3"/>
      <c r="IB629" s="3"/>
      <c r="IC629" s="3"/>
      <c r="ID629" s="3"/>
      <c r="IE629" s="3"/>
      <c r="IF629" s="3"/>
      <c r="IG629" s="3"/>
      <c r="IH629" s="3"/>
      <c r="II629" s="3"/>
      <c r="IJ629" s="4"/>
      <c r="IK629" s="4"/>
      <c r="IL629" s="4"/>
      <c r="IM629" s="4"/>
      <c r="IN629" s="4"/>
      <c r="IO629" s="4"/>
      <c r="IP629" s="4"/>
      <c r="IQ629" s="4"/>
      <c r="IR629" s="4"/>
      <c r="IS629" s="4"/>
      <c r="IT629" s="4"/>
      <c r="IU629" s="10"/>
      <c r="IV629" s="10"/>
      <c r="IW629" s="10"/>
      <c r="IX629" s="10"/>
      <c r="IY629" s="10"/>
      <c r="IZ629" s="10"/>
      <c r="JA629" s="4"/>
      <c r="JB629" s="4"/>
      <c r="JC629" s="4"/>
      <c r="JD629" s="4"/>
      <c r="JE629" s="4"/>
      <c r="JF629" s="4"/>
      <c r="JG629" s="10"/>
      <c r="JH629" s="10"/>
      <c r="JI629" s="10"/>
      <c r="JJ629" s="10"/>
      <c r="JK629" s="10"/>
      <c r="JL629" s="10"/>
    </row>
    <row r="630" s="13" customFormat="true" ht="11.25" hidden="false" customHeight="false" outlineLevel="0" collapsed="false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2"/>
      <c r="S630" s="1"/>
      <c r="T630" s="1"/>
      <c r="U630" s="1"/>
      <c r="V630" s="1"/>
      <c r="W630" s="1"/>
      <c r="X630" s="1"/>
      <c r="Y630" s="1"/>
      <c r="Z630" s="1"/>
      <c r="AA630" s="1"/>
      <c r="AB630" s="3"/>
      <c r="AC630" s="3"/>
      <c r="AD630" s="3"/>
      <c r="AE630" s="3"/>
      <c r="AF630" s="3"/>
      <c r="AG630" s="4"/>
      <c r="AH630" s="4"/>
      <c r="AI630" s="4"/>
      <c r="AJ630" s="4"/>
      <c r="AK630" s="3"/>
      <c r="AL630" s="3"/>
      <c r="AM630" s="3"/>
      <c r="AN630" s="3"/>
      <c r="AO630" s="3"/>
      <c r="AP630" s="4"/>
      <c r="AQ630" s="4"/>
      <c r="AR630" s="4"/>
      <c r="AS630" s="4"/>
      <c r="AT630" s="5"/>
      <c r="AU630" s="5"/>
      <c r="AV630" s="5"/>
      <c r="AW630" s="5"/>
      <c r="AX630" s="5"/>
      <c r="AY630" s="5"/>
      <c r="AZ630" s="5"/>
      <c r="BA630" s="5"/>
      <c r="BB630" s="5"/>
      <c r="BC630" s="6"/>
      <c r="BD630" s="6"/>
      <c r="BE630" s="6"/>
      <c r="BF630" s="6"/>
      <c r="BG630" s="6"/>
      <c r="BH630" s="5"/>
      <c r="BI630" s="5"/>
      <c r="BJ630" s="5"/>
      <c r="BK630" s="5"/>
      <c r="BL630" s="3"/>
      <c r="BM630" s="3"/>
      <c r="BN630" s="3"/>
      <c r="BO630" s="3"/>
      <c r="BP630" s="3"/>
      <c r="BQ630" s="3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3"/>
      <c r="CC630" s="3"/>
      <c r="CD630" s="3"/>
      <c r="CE630" s="3"/>
      <c r="CF630" s="3"/>
      <c r="CG630" s="3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3"/>
      <c r="CS630" s="3"/>
      <c r="CT630" s="3"/>
      <c r="CU630" s="3"/>
      <c r="CV630" s="3"/>
      <c r="CW630" s="3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3"/>
      <c r="DI630" s="3"/>
      <c r="DJ630" s="3"/>
      <c r="DK630" s="3"/>
      <c r="DL630" s="3"/>
      <c r="DM630" s="3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3"/>
      <c r="DY630" s="3"/>
      <c r="DZ630" s="3"/>
      <c r="EA630" s="3"/>
      <c r="EB630" s="3"/>
      <c r="EC630" s="3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3"/>
      <c r="EO630" s="3"/>
      <c r="EP630" s="3"/>
      <c r="EQ630" s="3"/>
      <c r="ER630" s="3"/>
      <c r="ES630" s="3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3"/>
      <c r="FE630" s="3"/>
      <c r="FF630" s="3"/>
      <c r="FG630" s="3"/>
      <c r="FH630" s="3"/>
      <c r="FI630" s="3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7"/>
      <c r="HQ630" s="7"/>
      <c r="HR630" s="7"/>
      <c r="HS630" s="7"/>
      <c r="HT630" s="7"/>
      <c r="HU630" s="6"/>
      <c r="HV630" s="6"/>
      <c r="HW630" s="6"/>
      <c r="HX630" s="6"/>
      <c r="HY630" s="9"/>
      <c r="HZ630" s="9"/>
      <c r="IA630" s="3"/>
      <c r="IB630" s="3"/>
      <c r="IC630" s="3"/>
      <c r="ID630" s="3"/>
      <c r="IE630" s="3"/>
      <c r="IF630" s="3"/>
      <c r="IG630" s="3"/>
      <c r="IH630" s="3"/>
      <c r="II630" s="3"/>
      <c r="IJ630" s="4"/>
      <c r="IK630" s="4"/>
      <c r="IL630" s="4"/>
      <c r="IM630" s="4"/>
      <c r="IN630" s="4"/>
      <c r="IO630" s="4"/>
      <c r="IP630" s="4"/>
      <c r="IQ630" s="4"/>
      <c r="IR630" s="4"/>
      <c r="IS630" s="4"/>
      <c r="IT630" s="4"/>
      <c r="IU630" s="10"/>
      <c r="IV630" s="10"/>
      <c r="IW630" s="10"/>
      <c r="IX630" s="10"/>
      <c r="IY630" s="10"/>
      <c r="IZ630" s="10"/>
      <c r="JA630" s="4"/>
      <c r="JB630" s="4"/>
      <c r="JC630" s="4"/>
      <c r="JD630" s="4"/>
      <c r="JE630" s="4"/>
      <c r="JF630" s="4"/>
      <c r="JG630" s="10"/>
      <c r="JH630" s="10"/>
      <c r="JI630" s="10"/>
      <c r="JJ630" s="10"/>
      <c r="JK630" s="10"/>
      <c r="JL630" s="10"/>
    </row>
    <row r="631" s="13" customFormat="true" ht="11.25" hidden="false" customHeight="false" outlineLevel="0" collapsed="false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S631" s="1"/>
      <c r="T631" s="1"/>
      <c r="U631" s="1"/>
      <c r="V631" s="1"/>
      <c r="W631" s="1"/>
      <c r="X631" s="1"/>
      <c r="Y631" s="1"/>
      <c r="Z631" s="1"/>
      <c r="AA631" s="1"/>
      <c r="AB631" s="3"/>
      <c r="AC631" s="3"/>
      <c r="AD631" s="3"/>
      <c r="AE631" s="3"/>
      <c r="AF631" s="3"/>
      <c r="AG631" s="4"/>
      <c r="AH631" s="4"/>
      <c r="AI631" s="4"/>
      <c r="AJ631" s="4"/>
      <c r="AK631" s="3"/>
      <c r="AL631" s="3"/>
      <c r="AM631" s="3"/>
      <c r="AN631" s="3"/>
      <c r="AO631" s="3"/>
      <c r="AP631" s="4"/>
      <c r="AQ631" s="4"/>
      <c r="AR631" s="4"/>
      <c r="AS631" s="4"/>
      <c r="AT631" s="5"/>
      <c r="AU631" s="5"/>
      <c r="AV631" s="5"/>
      <c r="AW631" s="5"/>
      <c r="AX631" s="5"/>
      <c r="AY631" s="5"/>
      <c r="AZ631" s="5"/>
      <c r="BA631" s="5"/>
      <c r="BB631" s="5"/>
      <c r="BC631" s="6"/>
      <c r="BD631" s="6"/>
      <c r="BE631" s="6"/>
      <c r="BF631" s="6"/>
      <c r="BG631" s="6"/>
      <c r="BH631" s="5"/>
      <c r="BI631" s="5"/>
      <c r="BJ631" s="5"/>
      <c r="BK631" s="5"/>
      <c r="BL631" s="3"/>
      <c r="BM631" s="3"/>
      <c r="BN631" s="3"/>
      <c r="BO631" s="3"/>
      <c r="BP631" s="3"/>
      <c r="BQ631" s="3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3"/>
      <c r="CC631" s="3"/>
      <c r="CD631" s="3"/>
      <c r="CE631" s="3"/>
      <c r="CF631" s="3"/>
      <c r="CG631" s="3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3"/>
      <c r="CS631" s="3"/>
      <c r="CT631" s="3"/>
      <c r="CU631" s="3"/>
      <c r="CV631" s="3"/>
      <c r="CW631" s="3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3"/>
      <c r="DI631" s="3"/>
      <c r="DJ631" s="3"/>
      <c r="DK631" s="3"/>
      <c r="DL631" s="3"/>
      <c r="DM631" s="3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3"/>
      <c r="DY631" s="3"/>
      <c r="DZ631" s="3"/>
      <c r="EA631" s="3"/>
      <c r="EB631" s="3"/>
      <c r="EC631" s="3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3"/>
      <c r="EO631" s="3"/>
      <c r="EP631" s="3"/>
      <c r="EQ631" s="3"/>
      <c r="ER631" s="3"/>
      <c r="ES631" s="3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3"/>
      <c r="FE631" s="3"/>
      <c r="FF631" s="3"/>
      <c r="FG631" s="3"/>
      <c r="FH631" s="3"/>
      <c r="FI631" s="3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7"/>
      <c r="HQ631" s="7"/>
      <c r="HR631" s="7"/>
      <c r="HS631" s="7"/>
      <c r="HT631" s="7"/>
      <c r="HU631" s="6"/>
      <c r="HV631" s="6"/>
      <c r="HW631" s="6"/>
      <c r="HX631" s="6"/>
      <c r="HY631" s="9"/>
      <c r="HZ631" s="9"/>
      <c r="IA631" s="3"/>
      <c r="IB631" s="3"/>
      <c r="IC631" s="3"/>
      <c r="ID631" s="3"/>
      <c r="IE631" s="3"/>
      <c r="IF631" s="3"/>
      <c r="IG631" s="3"/>
      <c r="IH631" s="3"/>
      <c r="II631" s="3"/>
      <c r="IJ631" s="4"/>
      <c r="IK631" s="4"/>
      <c r="IL631" s="4"/>
      <c r="IM631" s="4"/>
      <c r="IN631" s="4"/>
      <c r="IO631" s="4"/>
      <c r="IP631" s="4"/>
      <c r="IQ631" s="4"/>
      <c r="IR631" s="4"/>
      <c r="IS631" s="4"/>
      <c r="IT631" s="4"/>
      <c r="IU631" s="10"/>
      <c r="IV631" s="10"/>
      <c r="IW631" s="10"/>
      <c r="IX631" s="10"/>
      <c r="IY631" s="10"/>
      <c r="IZ631" s="10"/>
      <c r="JA631" s="4"/>
      <c r="JB631" s="4"/>
      <c r="JC631" s="4"/>
      <c r="JD631" s="4"/>
      <c r="JE631" s="4"/>
      <c r="JF631" s="4"/>
      <c r="JG631" s="10"/>
      <c r="JH631" s="10"/>
      <c r="JI631" s="10"/>
      <c r="JJ631" s="10"/>
      <c r="JK631" s="10"/>
      <c r="JL631" s="10"/>
    </row>
    <row r="632" s="13" customFormat="true" ht="11.25" hidden="false" customHeight="false" outlineLevel="0" collapsed="false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2"/>
      <c r="S632" s="1"/>
      <c r="T632" s="1"/>
      <c r="U632" s="1"/>
      <c r="V632" s="1"/>
      <c r="W632" s="1"/>
      <c r="X632" s="1"/>
      <c r="Y632" s="1"/>
      <c r="Z632" s="1"/>
      <c r="AA632" s="1"/>
      <c r="AB632" s="3"/>
      <c r="AC632" s="3"/>
      <c r="AD632" s="3"/>
      <c r="AE632" s="3"/>
      <c r="AF632" s="3"/>
      <c r="AG632" s="4"/>
      <c r="AH632" s="4"/>
      <c r="AI632" s="4"/>
      <c r="AJ632" s="4"/>
      <c r="AK632" s="3"/>
      <c r="AL632" s="3"/>
      <c r="AM632" s="3"/>
      <c r="AN632" s="3"/>
      <c r="AO632" s="3"/>
      <c r="AP632" s="4"/>
      <c r="AQ632" s="4"/>
      <c r="AR632" s="4"/>
      <c r="AS632" s="4"/>
      <c r="AT632" s="5"/>
      <c r="AU632" s="5"/>
      <c r="AV632" s="5"/>
      <c r="AW632" s="5"/>
      <c r="AX632" s="5"/>
      <c r="AY632" s="5"/>
      <c r="AZ632" s="5"/>
      <c r="BA632" s="5"/>
      <c r="BB632" s="5"/>
      <c r="BC632" s="6"/>
      <c r="BD632" s="6"/>
      <c r="BE632" s="6"/>
      <c r="BF632" s="6"/>
      <c r="BG632" s="6"/>
      <c r="BH632" s="5"/>
      <c r="BI632" s="5"/>
      <c r="BJ632" s="5"/>
      <c r="BK632" s="5"/>
      <c r="BL632" s="3"/>
      <c r="BM632" s="3"/>
      <c r="BN632" s="3"/>
      <c r="BO632" s="3"/>
      <c r="BP632" s="3"/>
      <c r="BQ632" s="3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3"/>
      <c r="CC632" s="3"/>
      <c r="CD632" s="3"/>
      <c r="CE632" s="3"/>
      <c r="CF632" s="3"/>
      <c r="CG632" s="3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3"/>
      <c r="CS632" s="3"/>
      <c r="CT632" s="3"/>
      <c r="CU632" s="3"/>
      <c r="CV632" s="3"/>
      <c r="CW632" s="3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3"/>
      <c r="DI632" s="3"/>
      <c r="DJ632" s="3"/>
      <c r="DK632" s="3"/>
      <c r="DL632" s="3"/>
      <c r="DM632" s="3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3"/>
      <c r="DY632" s="3"/>
      <c r="DZ632" s="3"/>
      <c r="EA632" s="3"/>
      <c r="EB632" s="3"/>
      <c r="EC632" s="3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3"/>
      <c r="EO632" s="3"/>
      <c r="EP632" s="3"/>
      <c r="EQ632" s="3"/>
      <c r="ER632" s="3"/>
      <c r="ES632" s="3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3"/>
      <c r="FE632" s="3"/>
      <c r="FF632" s="3"/>
      <c r="FG632" s="3"/>
      <c r="FH632" s="3"/>
      <c r="FI632" s="3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7"/>
      <c r="HQ632" s="7"/>
      <c r="HR632" s="7"/>
      <c r="HS632" s="7"/>
      <c r="HT632" s="7"/>
      <c r="HU632" s="6"/>
      <c r="HV632" s="6"/>
      <c r="HW632" s="6"/>
      <c r="HX632" s="6"/>
      <c r="HY632" s="9"/>
      <c r="HZ632" s="9"/>
      <c r="IA632" s="3"/>
      <c r="IB632" s="3"/>
      <c r="IC632" s="3"/>
      <c r="ID632" s="3"/>
      <c r="IE632" s="3"/>
      <c r="IF632" s="3"/>
      <c r="IG632" s="3"/>
      <c r="IH632" s="3"/>
      <c r="II632" s="3"/>
      <c r="IJ632" s="4"/>
      <c r="IK632" s="4"/>
      <c r="IL632" s="4"/>
      <c r="IM632" s="4"/>
      <c r="IN632" s="4"/>
      <c r="IO632" s="4"/>
      <c r="IP632" s="4"/>
      <c r="IQ632" s="4"/>
      <c r="IR632" s="4"/>
      <c r="IS632" s="4"/>
      <c r="IT632" s="4"/>
      <c r="IU632" s="10"/>
      <c r="IV632" s="10"/>
      <c r="IW632" s="10"/>
      <c r="IX632" s="10"/>
      <c r="IY632" s="10"/>
      <c r="IZ632" s="10"/>
      <c r="JA632" s="4"/>
      <c r="JB632" s="4"/>
      <c r="JC632" s="4"/>
      <c r="JD632" s="4"/>
      <c r="JE632" s="4"/>
      <c r="JF632" s="4"/>
      <c r="JG632" s="10"/>
      <c r="JH632" s="10"/>
      <c r="JI632" s="10"/>
      <c r="JJ632" s="10"/>
      <c r="JK632" s="10"/>
      <c r="JL632" s="10"/>
    </row>
    <row r="633" s="13" customFormat="true" ht="11.25" hidden="false" customHeight="false" outlineLevel="0" collapsed="false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2"/>
      <c r="S633" s="1"/>
      <c r="T633" s="1"/>
      <c r="U633" s="1"/>
      <c r="V633" s="1"/>
      <c r="W633" s="1"/>
      <c r="X633" s="1"/>
      <c r="Y633" s="1"/>
      <c r="Z633" s="1"/>
      <c r="AA633" s="1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5"/>
      <c r="AU633" s="5"/>
      <c r="AV633" s="5"/>
      <c r="AW633" s="5"/>
      <c r="AX633" s="5"/>
      <c r="AY633" s="5"/>
      <c r="AZ633" s="5"/>
      <c r="BA633" s="5"/>
      <c r="BB633" s="5"/>
      <c r="BC633" s="6"/>
      <c r="BD633" s="6"/>
      <c r="BE633" s="6"/>
      <c r="BF633" s="6"/>
      <c r="BG633" s="6"/>
      <c r="BH633" s="5"/>
      <c r="BI633" s="5"/>
      <c r="BJ633" s="5"/>
      <c r="BK633" s="5"/>
      <c r="BL633" s="3"/>
      <c r="BM633" s="3"/>
      <c r="BN633" s="3"/>
      <c r="BO633" s="3"/>
      <c r="BP633" s="3"/>
      <c r="BQ633" s="3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3"/>
      <c r="CC633" s="3"/>
      <c r="CD633" s="3"/>
      <c r="CE633" s="3"/>
      <c r="CF633" s="3"/>
      <c r="CG633" s="3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3"/>
      <c r="CS633" s="3"/>
      <c r="CT633" s="3"/>
      <c r="CU633" s="3"/>
      <c r="CV633" s="3"/>
      <c r="CW633" s="3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3"/>
      <c r="DI633" s="3"/>
      <c r="DJ633" s="3"/>
      <c r="DK633" s="3"/>
      <c r="DL633" s="3"/>
      <c r="DM633" s="3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3"/>
      <c r="DY633" s="3"/>
      <c r="DZ633" s="3"/>
      <c r="EA633" s="3"/>
      <c r="EB633" s="3"/>
      <c r="EC633" s="3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3"/>
      <c r="EO633" s="3"/>
      <c r="EP633" s="3"/>
      <c r="EQ633" s="3"/>
      <c r="ER633" s="3"/>
      <c r="ES633" s="3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3"/>
      <c r="FE633" s="3"/>
      <c r="FF633" s="3"/>
      <c r="FG633" s="3"/>
      <c r="FH633" s="3"/>
      <c r="FI633" s="3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7"/>
      <c r="HQ633" s="7"/>
      <c r="HR633" s="7"/>
      <c r="HS633" s="7"/>
      <c r="HT633" s="7"/>
      <c r="HU633" s="6"/>
      <c r="HV633" s="6"/>
      <c r="HW633" s="6"/>
      <c r="HX633" s="6"/>
      <c r="HY633" s="9"/>
      <c r="HZ633" s="9"/>
      <c r="IA633" s="3"/>
      <c r="IB633" s="3"/>
      <c r="IC633" s="3"/>
      <c r="ID633" s="3"/>
      <c r="IE633" s="3"/>
      <c r="IF633" s="3"/>
      <c r="IG633" s="3"/>
      <c r="IH633" s="3"/>
      <c r="II633" s="3"/>
      <c r="IJ633" s="4"/>
      <c r="IK633" s="4"/>
      <c r="IL633" s="4"/>
      <c r="IM633" s="4"/>
      <c r="IN633" s="4"/>
      <c r="IO633" s="4"/>
      <c r="IP633" s="4"/>
      <c r="IQ633" s="4"/>
      <c r="IR633" s="4"/>
      <c r="IS633" s="4"/>
      <c r="IT633" s="4"/>
      <c r="IU633" s="10"/>
      <c r="IV633" s="10"/>
      <c r="IW633" s="10"/>
      <c r="IX633" s="10"/>
      <c r="IY633" s="10"/>
      <c r="IZ633" s="10"/>
      <c r="JA633" s="4"/>
      <c r="JB633" s="4"/>
      <c r="JC633" s="4"/>
      <c r="JD633" s="4"/>
      <c r="JE633" s="4"/>
      <c r="JF633" s="4"/>
      <c r="JG633" s="10"/>
      <c r="JH633" s="10"/>
      <c r="JI633" s="10"/>
      <c r="JJ633" s="10"/>
      <c r="JK633" s="10"/>
      <c r="JL633" s="10"/>
    </row>
    <row r="634" s="13" customFormat="true" ht="11.25" hidden="false" customHeight="false" outlineLevel="0" collapsed="false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S634" s="1"/>
      <c r="T634" s="1"/>
      <c r="U634" s="1"/>
      <c r="V634" s="1"/>
      <c r="W634" s="1"/>
      <c r="X634" s="1"/>
      <c r="Y634" s="1"/>
      <c r="Z634" s="1"/>
      <c r="AA634" s="1"/>
      <c r="AB634" s="3"/>
      <c r="AC634" s="3"/>
      <c r="AD634" s="3"/>
      <c r="AE634" s="3"/>
      <c r="AF634" s="3"/>
      <c r="AG634" s="4"/>
      <c r="AH634" s="4"/>
      <c r="AI634" s="4"/>
      <c r="AJ634" s="4"/>
      <c r="AK634" s="3"/>
      <c r="AL634" s="3"/>
      <c r="AM634" s="3"/>
      <c r="AN634" s="3"/>
      <c r="AO634" s="3"/>
      <c r="AP634" s="4"/>
      <c r="AQ634" s="4"/>
      <c r="AR634" s="4"/>
      <c r="AS634" s="4"/>
      <c r="AT634" s="5"/>
      <c r="AU634" s="5"/>
      <c r="AV634" s="5"/>
      <c r="AW634" s="5"/>
      <c r="AX634" s="5"/>
      <c r="AY634" s="5"/>
      <c r="AZ634" s="5"/>
      <c r="BA634" s="5"/>
      <c r="BB634" s="5"/>
      <c r="BC634" s="6"/>
      <c r="BD634" s="6"/>
      <c r="BE634" s="6"/>
      <c r="BF634" s="6"/>
      <c r="BG634" s="6"/>
      <c r="BH634" s="5"/>
      <c r="BI634" s="5"/>
      <c r="BJ634" s="5"/>
      <c r="BK634" s="5"/>
      <c r="BL634" s="3"/>
      <c r="BM634" s="3"/>
      <c r="BN634" s="3"/>
      <c r="BO634" s="3"/>
      <c r="BP634" s="3"/>
      <c r="BQ634" s="3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3"/>
      <c r="CC634" s="3"/>
      <c r="CD634" s="3"/>
      <c r="CE634" s="3"/>
      <c r="CF634" s="3"/>
      <c r="CG634" s="3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3"/>
      <c r="CS634" s="3"/>
      <c r="CT634" s="3"/>
      <c r="CU634" s="3"/>
      <c r="CV634" s="3"/>
      <c r="CW634" s="3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3"/>
      <c r="DI634" s="3"/>
      <c r="DJ634" s="3"/>
      <c r="DK634" s="3"/>
      <c r="DL634" s="3"/>
      <c r="DM634" s="3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3"/>
      <c r="DY634" s="3"/>
      <c r="DZ634" s="3"/>
      <c r="EA634" s="3"/>
      <c r="EB634" s="3"/>
      <c r="EC634" s="3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3"/>
      <c r="EO634" s="3"/>
      <c r="EP634" s="3"/>
      <c r="EQ634" s="3"/>
      <c r="ER634" s="3"/>
      <c r="ES634" s="3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3"/>
      <c r="FE634" s="3"/>
      <c r="FF634" s="3"/>
      <c r="FG634" s="3"/>
      <c r="FH634" s="3"/>
      <c r="FI634" s="3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7"/>
      <c r="HQ634" s="7"/>
      <c r="HR634" s="7"/>
      <c r="HS634" s="7"/>
      <c r="HT634" s="7"/>
      <c r="HU634" s="6"/>
      <c r="HV634" s="6"/>
      <c r="HW634" s="6"/>
      <c r="HX634" s="6"/>
      <c r="HY634" s="9"/>
      <c r="HZ634" s="9"/>
      <c r="IA634" s="3"/>
      <c r="IB634" s="3"/>
      <c r="IC634" s="3"/>
      <c r="ID634" s="3"/>
      <c r="IE634" s="3"/>
      <c r="IF634" s="3"/>
      <c r="IG634" s="3"/>
      <c r="IH634" s="3"/>
      <c r="II634" s="3"/>
      <c r="IJ634" s="4"/>
      <c r="IK634" s="4"/>
      <c r="IL634" s="4"/>
      <c r="IM634" s="4"/>
      <c r="IN634" s="4"/>
      <c r="IO634" s="4"/>
      <c r="IP634" s="4"/>
      <c r="IQ634" s="4"/>
      <c r="IR634" s="4"/>
      <c r="IS634" s="4"/>
      <c r="IT634" s="4"/>
      <c r="IU634" s="10"/>
      <c r="IV634" s="10"/>
      <c r="IW634" s="10"/>
      <c r="IX634" s="10"/>
      <c r="IY634" s="10"/>
      <c r="IZ634" s="10"/>
      <c r="JA634" s="4"/>
      <c r="JB634" s="4"/>
      <c r="JC634" s="4"/>
      <c r="JD634" s="4"/>
      <c r="JE634" s="4"/>
      <c r="JF634" s="4"/>
      <c r="JG634" s="10"/>
      <c r="JH634" s="10"/>
      <c r="JI634" s="10"/>
      <c r="JJ634" s="10"/>
      <c r="JK634" s="10"/>
      <c r="JL634" s="10"/>
    </row>
    <row r="635" s="13" customFormat="true" ht="11.25" hidden="false" customHeight="false" outlineLevel="0" collapsed="false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2"/>
      <c r="S635" s="1"/>
      <c r="T635" s="1"/>
      <c r="U635" s="1"/>
      <c r="V635" s="1"/>
      <c r="W635" s="1"/>
      <c r="X635" s="1"/>
      <c r="Y635" s="1"/>
      <c r="Z635" s="1"/>
      <c r="AA635" s="1"/>
      <c r="AB635" s="3"/>
      <c r="AC635" s="3"/>
      <c r="AD635" s="3"/>
      <c r="AE635" s="3"/>
      <c r="AF635" s="3"/>
      <c r="AG635" s="4"/>
      <c r="AH635" s="4"/>
      <c r="AI635" s="4"/>
      <c r="AJ635" s="4"/>
      <c r="AK635" s="3"/>
      <c r="AL635" s="3"/>
      <c r="AM635" s="3"/>
      <c r="AN635" s="3"/>
      <c r="AO635" s="3"/>
      <c r="AP635" s="4"/>
      <c r="AQ635" s="4"/>
      <c r="AR635" s="4"/>
      <c r="AS635" s="4"/>
      <c r="AT635" s="5"/>
      <c r="AU635" s="5"/>
      <c r="AV635" s="5"/>
      <c r="AW635" s="5"/>
      <c r="AX635" s="5"/>
      <c r="AY635" s="5"/>
      <c r="AZ635" s="5"/>
      <c r="BA635" s="5"/>
      <c r="BB635" s="5"/>
      <c r="BC635" s="6"/>
      <c r="BD635" s="6"/>
      <c r="BE635" s="6"/>
      <c r="BF635" s="6"/>
      <c r="BG635" s="6"/>
      <c r="BH635" s="5"/>
      <c r="BI635" s="5"/>
      <c r="BJ635" s="5"/>
      <c r="BK635" s="5"/>
      <c r="BL635" s="3"/>
      <c r="BM635" s="3"/>
      <c r="BN635" s="3"/>
      <c r="BO635" s="3"/>
      <c r="BP635" s="3"/>
      <c r="BQ635" s="3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3"/>
      <c r="CC635" s="3"/>
      <c r="CD635" s="3"/>
      <c r="CE635" s="3"/>
      <c r="CF635" s="3"/>
      <c r="CG635" s="3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3"/>
      <c r="CS635" s="3"/>
      <c r="CT635" s="3"/>
      <c r="CU635" s="3"/>
      <c r="CV635" s="3"/>
      <c r="CW635" s="3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3"/>
      <c r="DI635" s="3"/>
      <c r="DJ635" s="3"/>
      <c r="DK635" s="3"/>
      <c r="DL635" s="3"/>
      <c r="DM635" s="3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3"/>
      <c r="DY635" s="3"/>
      <c r="DZ635" s="3"/>
      <c r="EA635" s="3"/>
      <c r="EB635" s="3"/>
      <c r="EC635" s="3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3"/>
      <c r="EO635" s="3"/>
      <c r="EP635" s="3"/>
      <c r="EQ635" s="3"/>
      <c r="ER635" s="3"/>
      <c r="ES635" s="3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3"/>
      <c r="FE635" s="3"/>
      <c r="FF635" s="3"/>
      <c r="FG635" s="3"/>
      <c r="FH635" s="3"/>
      <c r="FI635" s="3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7"/>
      <c r="HQ635" s="7"/>
      <c r="HR635" s="7"/>
      <c r="HS635" s="7"/>
      <c r="HT635" s="7"/>
      <c r="HU635" s="6"/>
      <c r="HV635" s="6"/>
      <c r="HW635" s="6"/>
      <c r="HX635" s="6"/>
      <c r="HY635" s="9"/>
      <c r="HZ635" s="9"/>
      <c r="IA635" s="3"/>
      <c r="IB635" s="3"/>
      <c r="IC635" s="3"/>
      <c r="ID635" s="3"/>
      <c r="IE635" s="3"/>
      <c r="IF635" s="3"/>
      <c r="IG635" s="3"/>
      <c r="IH635" s="3"/>
      <c r="II635" s="3"/>
      <c r="IJ635" s="4"/>
      <c r="IK635" s="4"/>
      <c r="IL635" s="4"/>
      <c r="IM635" s="4"/>
      <c r="IN635" s="4"/>
      <c r="IO635" s="4"/>
      <c r="IP635" s="4"/>
      <c r="IQ635" s="4"/>
      <c r="IR635" s="4"/>
      <c r="IS635" s="4"/>
      <c r="IT635" s="4"/>
      <c r="IU635" s="10"/>
      <c r="IV635" s="10"/>
      <c r="IW635" s="10"/>
      <c r="IX635" s="10"/>
      <c r="IY635" s="10"/>
      <c r="IZ635" s="10"/>
      <c r="JA635" s="4"/>
      <c r="JB635" s="4"/>
      <c r="JC635" s="4"/>
      <c r="JD635" s="4"/>
      <c r="JE635" s="4"/>
      <c r="JF635" s="4"/>
      <c r="JG635" s="10"/>
      <c r="JH635" s="10"/>
      <c r="JI635" s="10"/>
      <c r="JJ635" s="10"/>
      <c r="JK635" s="10"/>
      <c r="JL635" s="10"/>
    </row>
    <row r="636" s="13" customFormat="true" ht="11.25" hidden="false" customHeight="false" outlineLevel="0" collapsed="false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S636" s="1"/>
      <c r="T636" s="1"/>
      <c r="U636" s="1"/>
      <c r="V636" s="1"/>
      <c r="W636" s="1"/>
      <c r="X636" s="1"/>
      <c r="Y636" s="1"/>
      <c r="Z636" s="1"/>
      <c r="AA636" s="1"/>
      <c r="AB636" s="3"/>
      <c r="AC636" s="3"/>
      <c r="AD636" s="3"/>
      <c r="AE636" s="3"/>
      <c r="AF636" s="3"/>
      <c r="AG636" s="4"/>
      <c r="AH636" s="4"/>
      <c r="AI636" s="4"/>
      <c r="AJ636" s="4"/>
      <c r="AK636" s="3"/>
      <c r="AL636" s="3"/>
      <c r="AM636" s="3"/>
      <c r="AN636" s="3"/>
      <c r="AO636" s="3"/>
      <c r="AP636" s="4"/>
      <c r="AQ636" s="4"/>
      <c r="AR636" s="4"/>
      <c r="AS636" s="4"/>
      <c r="AT636" s="5"/>
      <c r="AU636" s="5"/>
      <c r="AV636" s="5"/>
      <c r="AW636" s="5"/>
      <c r="AX636" s="5"/>
      <c r="AY636" s="5"/>
      <c r="AZ636" s="5"/>
      <c r="BA636" s="5"/>
      <c r="BB636" s="5"/>
      <c r="BC636" s="6"/>
      <c r="BD636" s="6"/>
      <c r="BE636" s="6"/>
      <c r="BF636" s="6"/>
      <c r="BG636" s="6"/>
      <c r="BH636" s="5"/>
      <c r="BI636" s="5"/>
      <c r="BJ636" s="5"/>
      <c r="BK636" s="5"/>
      <c r="BL636" s="3"/>
      <c r="BM636" s="3"/>
      <c r="BN636" s="3"/>
      <c r="BO636" s="3"/>
      <c r="BP636" s="3"/>
      <c r="BQ636" s="3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3"/>
      <c r="CC636" s="3"/>
      <c r="CD636" s="3"/>
      <c r="CE636" s="3"/>
      <c r="CF636" s="3"/>
      <c r="CG636" s="3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3"/>
      <c r="CS636" s="3"/>
      <c r="CT636" s="3"/>
      <c r="CU636" s="3"/>
      <c r="CV636" s="3"/>
      <c r="CW636" s="3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3"/>
      <c r="DI636" s="3"/>
      <c r="DJ636" s="3"/>
      <c r="DK636" s="3"/>
      <c r="DL636" s="3"/>
      <c r="DM636" s="3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3"/>
      <c r="DY636" s="3"/>
      <c r="DZ636" s="3"/>
      <c r="EA636" s="3"/>
      <c r="EB636" s="3"/>
      <c r="EC636" s="3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3"/>
      <c r="EO636" s="3"/>
      <c r="EP636" s="3"/>
      <c r="EQ636" s="3"/>
      <c r="ER636" s="3"/>
      <c r="ES636" s="3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3"/>
      <c r="FE636" s="3"/>
      <c r="FF636" s="3"/>
      <c r="FG636" s="3"/>
      <c r="FH636" s="3"/>
      <c r="FI636" s="3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7"/>
      <c r="HQ636" s="7"/>
      <c r="HR636" s="7"/>
      <c r="HS636" s="7"/>
      <c r="HT636" s="7"/>
      <c r="HU636" s="6"/>
      <c r="HV636" s="6"/>
      <c r="HW636" s="6"/>
      <c r="HX636" s="6"/>
      <c r="HY636" s="9"/>
      <c r="HZ636" s="9"/>
      <c r="IA636" s="3"/>
      <c r="IB636" s="3"/>
      <c r="IC636" s="3"/>
      <c r="ID636" s="3"/>
      <c r="IE636" s="3"/>
      <c r="IF636" s="3"/>
      <c r="IG636" s="3"/>
      <c r="IH636" s="3"/>
      <c r="II636" s="3"/>
      <c r="IJ636" s="4"/>
      <c r="IK636" s="4"/>
      <c r="IL636" s="4"/>
      <c r="IM636" s="4"/>
      <c r="IN636" s="4"/>
      <c r="IO636" s="4"/>
      <c r="IP636" s="4"/>
      <c r="IQ636" s="4"/>
      <c r="IR636" s="4"/>
      <c r="IS636" s="4"/>
      <c r="IT636" s="4"/>
      <c r="IU636" s="10"/>
      <c r="IV636" s="10"/>
      <c r="IW636" s="10"/>
      <c r="IX636" s="10"/>
      <c r="IY636" s="10"/>
      <c r="IZ636" s="10"/>
      <c r="JA636" s="4"/>
      <c r="JB636" s="4"/>
      <c r="JC636" s="4"/>
      <c r="JD636" s="4"/>
      <c r="JE636" s="4"/>
      <c r="JF636" s="4"/>
      <c r="JG636" s="10"/>
      <c r="JH636" s="10"/>
      <c r="JI636" s="10"/>
      <c r="JJ636" s="10"/>
      <c r="JK636" s="10"/>
      <c r="JL636" s="10"/>
    </row>
    <row r="637" s="13" customFormat="true" ht="11.25" hidden="false" customHeight="false" outlineLevel="0" collapsed="false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S637" s="1"/>
      <c r="T637" s="1"/>
      <c r="U637" s="1"/>
      <c r="V637" s="1"/>
      <c r="W637" s="1"/>
      <c r="X637" s="1"/>
      <c r="Y637" s="1"/>
      <c r="Z637" s="1"/>
      <c r="AA637" s="1"/>
      <c r="AB637" s="3"/>
      <c r="AC637" s="3"/>
      <c r="AD637" s="3"/>
      <c r="AE637" s="3"/>
      <c r="AF637" s="3"/>
      <c r="AG637" s="4"/>
      <c r="AH637" s="4"/>
      <c r="AI637" s="4"/>
      <c r="AJ637" s="4"/>
      <c r="AK637" s="3"/>
      <c r="AL637" s="3"/>
      <c r="AM637" s="3"/>
      <c r="AN637" s="3"/>
      <c r="AO637" s="3"/>
      <c r="AP637" s="4"/>
      <c r="AQ637" s="4"/>
      <c r="AR637" s="4"/>
      <c r="AS637" s="4"/>
      <c r="AT637" s="5"/>
      <c r="AU637" s="5"/>
      <c r="AV637" s="5"/>
      <c r="AW637" s="5"/>
      <c r="AX637" s="5"/>
      <c r="AY637" s="5"/>
      <c r="AZ637" s="5"/>
      <c r="BA637" s="5"/>
      <c r="BB637" s="5"/>
      <c r="BC637" s="6"/>
      <c r="BD637" s="6"/>
      <c r="BE637" s="6"/>
      <c r="BF637" s="6"/>
      <c r="BG637" s="6"/>
      <c r="BH637" s="5"/>
      <c r="BI637" s="5"/>
      <c r="BJ637" s="5"/>
      <c r="BK637" s="5"/>
      <c r="BL637" s="3"/>
      <c r="BM637" s="3"/>
      <c r="BN637" s="3"/>
      <c r="BO637" s="3"/>
      <c r="BP637" s="3"/>
      <c r="BQ637" s="3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3"/>
      <c r="CC637" s="3"/>
      <c r="CD637" s="3"/>
      <c r="CE637" s="3"/>
      <c r="CF637" s="3"/>
      <c r="CG637" s="3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3"/>
      <c r="CS637" s="3"/>
      <c r="CT637" s="3"/>
      <c r="CU637" s="3"/>
      <c r="CV637" s="3"/>
      <c r="CW637" s="3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3"/>
      <c r="DI637" s="3"/>
      <c r="DJ637" s="3"/>
      <c r="DK637" s="3"/>
      <c r="DL637" s="3"/>
      <c r="DM637" s="3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3"/>
      <c r="DY637" s="3"/>
      <c r="DZ637" s="3"/>
      <c r="EA637" s="3"/>
      <c r="EB637" s="3"/>
      <c r="EC637" s="3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3"/>
      <c r="EO637" s="3"/>
      <c r="EP637" s="3"/>
      <c r="EQ637" s="3"/>
      <c r="ER637" s="3"/>
      <c r="ES637" s="3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3"/>
      <c r="FE637" s="3"/>
      <c r="FF637" s="3"/>
      <c r="FG637" s="3"/>
      <c r="FH637" s="3"/>
      <c r="FI637" s="3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7"/>
      <c r="HQ637" s="7"/>
      <c r="HR637" s="7"/>
      <c r="HS637" s="7"/>
      <c r="HT637" s="7"/>
      <c r="HU637" s="6"/>
      <c r="HV637" s="6"/>
      <c r="HW637" s="6"/>
      <c r="HX637" s="6"/>
      <c r="HY637" s="9"/>
      <c r="HZ637" s="9"/>
      <c r="IA637" s="3"/>
      <c r="IB637" s="3"/>
      <c r="IC637" s="3"/>
      <c r="ID637" s="3"/>
      <c r="IE637" s="3"/>
      <c r="IF637" s="3"/>
      <c r="IG637" s="3"/>
      <c r="IH637" s="3"/>
      <c r="II637" s="3"/>
      <c r="IJ637" s="4"/>
      <c r="IK637" s="4"/>
      <c r="IL637" s="4"/>
      <c r="IM637" s="4"/>
      <c r="IN637" s="4"/>
      <c r="IO637" s="4"/>
      <c r="IP637" s="4"/>
      <c r="IQ637" s="4"/>
      <c r="IR637" s="4"/>
      <c r="IS637" s="4"/>
      <c r="IT637" s="4"/>
      <c r="IU637" s="10"/>
      <c r="IV637" s="10"/>
      <c r="IW637" s="10"/>
      <c r="IX637" s="10"/>
      <c r="IY637" s="10"/>
      <c r="IZ637" s="10"/>
      <c r="JA637" s="4"/>
      <c r="JB637" s="4"/>
      <c r="JC637" s="4"/>
      <c r="JD637" s="4"/>
      <c r="JE637" s="4"/>
      <c r="JF637" s="4"/>
      <c r="JG637" s="10"/>
      <c r="JH637" s="10"/>
      <c r="JI637" s="10"/>
      <c r="JJ637" s="10"/>
      <c r="JK637" s="10"/>
      <c r="JL637" s="10"/>
    </row>
    <row r="638" s="13" customFormat="true" ht="11.25" hidden="false" customHeight="false" outlineLevel="0" collapsed="false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S638" s="1"/>
      <c r="T638" s="1"/>
      <c r="U638" s="1"/>
      <c r="V638" s="1"/>
      <c r="W638" s="1"/>
      <c r="X638" s="1"/>
      <c r="Y638" s="1"/>
      <c r="Z638" s="1"/>
      <c r="AA638" s="1"/>
      <c r="AB638" s="3"/>
      <c r="AC638" s="3"/>
      <c r="AD638" s="3"/>
      <c r="AE638" s="3"/>
      <c r="AF638" s="3"/>
      <c r="AG638" s="4"/>
      <c r="AH638" s="4"/>
      <c r="AI638" s="4"/>
      <c r="AJ638" s="4"/>
      <c r="AK638" s="3"/>
      <c r="AL638" s="3"/>
      <c r="AM638" s="3"/>
      <c r="AN638" s="3"/>
      <c r="AO638" s="3"/>
      <c r="AP638" s="4"/>
      <c r="AQ638" s="4"/>
      <c r="AR638" s="4"/>
      <c r="AS638" s="4"/>
      <c r="AT638" s="5"/>
      <c r="AU638" s="5"/>
      <c r="AV638" s="5"/>
      <c r="AW638" s="5"/>
      <c r="AX638" s="5"/>
      <c r="AY638" s="5"/>
      <c r="AZ638" s="5"/>
      <c r="BA638" s="5"/>
      <c r="BB638" s="5"/>
      <c r="BC638" s="6"/>
      <c r="BD638" s="6"/>
      <c r="BE638" s="6"/>
      <c r="BF638" s="6"/>
      <c r="BG638" s="6"/>
      <c r="BH638" s="5"/>
      <c r="BI638" s="5"/>
      <c r="BJ638" s="5"/>
      <c r="BK638" s="5"/>
      <c r="BL638" s="3"/>
      <c r="BM638" s="3"/>
      <c r="BN638" s="3"/>
      <c r="BO638" s="3"/>
      <c r="BP638" s="3"/>
      <c r="BQ638" s="3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3"/>
      <c r="CC638" s="3"/>
      <c r="CD638" s="3"/>
      <c r="CE638" s="3"/>
      <c r="CF638" s="3"/>
      <c r="CG638" s="3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3"/>
      <c r="CS638" s="3"/>
      <c r="CT638" s="3"/>
      <c r="CU638" s="3"/>
      <c r="CV638" s="3"/>
      <c r="CW638" s="3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3"/>
      <c r="DI638" s="3"/>
      <c r="DJ638" s="3"/>
      <c r="DK638" s="3"/>
      <c r="DL638" s="3"/>
      <c r="DM638" s="3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3"/>
      <c r="DY638" s="3"/>
      <c r="DZ638" s="3"/>
      <c r="EA638" s="3"/>
      <c r="EB638" s="3"/>
      <c r="EC638" s="3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3"/>
      <c r="EO638" s="3"/>
      <c r="EP638" s="3"/>
      <c r="EQ638" s="3"/>
      <c r="ER638" s="3"/>
      <c r="ES638" s="3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3"/>
      <c r="FE638" s="3"/>
      <c r="FF638" s="3"/>
      <c r="FG638" s="3"/>
      <c r="FH638" s="3"/>
      <c r="FI638" s="3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7"/>
      <c r="HQ638" s="7"/>
      <c r="HR638" s="7"/>
      <c r="HS638" s="7"/>
      <c r="HT638" s="7"/>
      <c r="HU638" s="6"/>
      <c r="HV638" s="6"/>
      <c r="HW638" s="6"/>
      <c r="HX638" s="6"/>
      <c r="HY638" s="9"/>
      <c r="HZ638" s="9"/>
      <c r="IA638" s="3"/>
      <c r="IB638" s="3"/>
      <c r="IC638" s="3"/>
      <c r="ID638" s="3"/>
      <c r="IE638" s="3"/>
      <c r="IF638" s="3"/>
      <c r="IG638" s="3"/>
      <c r="IH638" s="3"/>
      <c r="II638" s="3"/>
      <c r="IJ638" s="4"/>
      <c r="IK638" s="4"/>
      <c r="IL638" s="4"/>
      <c r="IM638" s="4"/>
      <c r="IN638" s="4"/>
      <c r="IO638" s="4"/>
      <c r="IP638" s="4"/>
      <c r="IQ638" s="4"/>
      <c r="IR638" s="4"/>
      <c r="IS638" s="4"/>
      <c r="IT638" s="4"/>
      <c r="IU638" s="10"/>
      <c r="IV638" s="10"/>
      <c r="IW638" s="10"/>
      <c r="IX638" s="10"/>
      <c r="IY638" s="10"/>
      <c r="IZ638" s="10"/>
      <c r="JA638" s="4"/>
      <c r="JB638" s="4"/>
      <c r="JC638" s="4"/>
      <c r="JD638" s="4"/>
      <c r="JE638" s="4"/>
      <c r="JF638" s="4"/>
      <c r="JG638" s="10"/>
      <c r="JH638" s="10"/>
      <c r="JI638" s="10"/>
      <c r="JJ638" s="10"/>
      <c r="JK638" s="10"/>
      <c r="JL638" s="10"/>
    </row>
    <row r="639" s="13" customFormat="true" ht="11.25" hidden="false" customHeight="false" outlineLevel="0" collapsed="false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2"/>
      <c r="S639" s="1"/>
      <c r="T639" s="1"/>
      <c r="U639" s="1"/>
      <c r="V639" s="1"/>
      <c r="W639" s="1"/>
      <c r="X639" s="1"/>
      <c r="Y639" s="1"/>
      <c r="Z639" s="1"/>
      <c r="AA639" s="1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5"/>
      <c r="AU639" s="5"/>
      <c r="AV639" s="5"/>
      <c r="AW639" s="5"/>
      <c r="AX639" s="5"/>
      <c r="AY639" s="5"/>
      <c r="AZ639" s="5"/>
      <c r="BA639" s="5"/>
      <c r="BB639" s="5"/>
      <c r="BC639" s="6"/>
      <c r="BD639" s="6"/>
      <c r="BE639" s="6"/>
      <c r="BF639" s="6"/>
      <c r="BG639" s="6"/>
      <c r="BH639" s="5"/>
      <c r="BI639" s="5"/>
      <c r="BJ639" s="5"/>
      <c r="BK639" s="5"/>
      <c r="BL639" s="3"/>
      <c r="BM639" s="3"/>
      <c r="BN639" s="3"/>
      <c r="BO639" s="3"/>
      <c r="BP639" s="3"/>
      <c r="BQ639" s="3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3"/>
      <c r="CC639" s="3"/>
      <c r="CD639" s="3"/>
      <c r="CE639" s="3"/>
      <c r="CF639" s="3"/>
      <c r="CG639" s="3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3"/>
      <c r="CS639" s="3"/>
      <c r="CT639" s="3"/>
      <c r="CU639" s="3"/>
      <c r="CV639" s="3"/>
      <c r="CW639" s="3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3"/>
      <c r="DI639" s="3"/>
      <c r="DJ639" s="3"/>
      <c r="DK639" s="3"/>
      <c r="DL639" s="3"/>
      <c r="DM639" s="3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3"/>
      <c r="DY639" s="3"/>
      <c r="DZ639" s="3"/>
      <c r="EA639" s="3"/>
      <c r="EB639" s="3"/>
      <c r="EC639" s="3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3"/>
      <c r="EO639" s="3"/>
      <c r="EP639" s="3"/>
      <c r="EQ639" s="3"/>
      <c r="ER639" s="3"/>
      <c r="ES639" s="3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3"/>
      <c r="FE639" s="3"/>
      <c r="FF639" s="3"/>
      <c r="FG639" s="3"/>
      <c r="FH639" s="3"/>
      <c r="FI639" s="3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7"/>
      <c r="HQ639" s="7"/>
      <c r="HR639" s="7"/>
      <c r="HS639" s="7"/>
      <c r="HT639" s="7"/>
      <c r="HU639" s="6"/>
      <c r="HV639" s="6"/>
      <c r="HW639" s="6"/>
      <c r="HX639" s="6"/>
      <c r="HY639" s="9"/>
      <c r="HZ639" s="9"/>
      <c r="IA639" s="3"/>
      <c r="IB639" s="3"/>
      <c r="IC639" s="3"/>
      <c r="ID639" s="3"/>
      <c r="IE639" s="3"/>
      <c r="IF639" s="3"/>
      <c r="IG639" s="3"/>
      <c r="IH639" s="3"/>
      <c r="II639" s="3"/>
      <c r="IJ639" s="4"/>
      <c r="IK639" s="4"/>
      <c r="IL639" s="4"/>
      <c r="IM639" s="4"/>
      <c r="IN639" s="4"/>
      <c r="IO639" s="4"/>
      <c r="IP639" s="4"/>
      <c r="IQ639" s="4"/>
      <c r="IR639" s="4"/>
      <c r="IS639" s="4"/>
      <c r="IT639" s="4"/>
      <c r="IU639" s="10"/>
      <c r="IV639" s="10"/>
      <c r="IW639" s="10"/>
      <c r="IX639" s="10"/>
      <c r="IY639" s="10"/>
      <c r="IZ639" s="10"/>
      <c r="JA639" s="4"/>
      <c r="JB639" s="4"/>
      <c r="JC639" s="4"/>
      <c r="JD639" s="4"/>
      <c r="JE639" s="4"/>
      <c r="JF639" s="4"/>
      <c r="JG639" s="10"/>
      <c r="JH639" s="10"/>
      <c r="JI639" s="10"/>
      <c r="JJ639" s="10"/>
      <c r="JK639" s="10"/>
      <c r="JL639" s="10"/>
    </row>
    <row r="640" s="13" customFormat="true" ht="11.25" hidden="false" customHeight="false" outlineLevel="0" collapsed="false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S640" s="1"/>
      <c r="T640" s="1"/>
      <c r="U640" s="1"/>
      <c r="V640" s="1"/>
      <c r="W640" s="1"/>
      <c r="X640" s="1"/>
      <c r="Y640" s="1"/>
      <c r="Z640" s="1"/>
      <c r="AA640" s="1"/>
      <c r="AB640" s="3"/>
      <c r="AC640" s="3"/>
      <c r="AD640" s="3"/>
      <c r="AE640" s="3"/>
      <c r="AF640" s="3"/>
      <c r="AG640" s="4"/>
      <c r="AH640" s="4"/>
      <c r="AI640" s="4"/>
      <c r="AJ640" s="4"/>
      <c r="AK640" s="3"/>
      <c r="AL640" s="3"/>
      <c r="AM640" s="3"/>
      <c r="AN640" s="3"/>
      <c r="AO640" s="3"/>
      <c r="AP640" s="4"/>
      <c r="AQ640" s="4"/>
      <c r="AR640" s="4"/>
      <c r="AS640" s="4"/>
      <c r="AT640" s="5"/>
      <c r="AU640" s="5"/>
      <c r="AV640" s="5"/>
      <c r="AW640" s="5"/>
      <c r="AX640" s="5"/>
      <c r="AY640" s="5"/>
      <c r="AZ640" s="5"/>
      <c r="BA640" s="5"/>
      <c r="BB640" s="5"/>
      <c r="BC640" s="6"/>
      <c r="BD640" s="6"/>
      <c r="BE640" s="6"/>
      <c r="BF640" s="6"/>
      <c r="BG640" s="6"/>
      <c r="BH640" s="5"/>
      <c r="BI640" s="5"/>
      <c r="BJ640" s="5"/>
      <c r="BK640" s="5"/>
      <c r="BL640" s="3"/>
      <c r="BM640" s="3"/>
      <c r="BN640" s="3"/>
      <c r="BO640" s="3"/>
      <c r="BP640" s="3"/>
      <c r="BQ640" s="3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3"/>
      <c r="CC640" s="3"/>
      <c r="CD640" s="3"/>
      <c r="CE640" s="3"/>
      <c r="CF640" s="3"/>
      <c r="CG640" s="3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3"/>
      <c r="CS640" s="3"/>
      <c r="CT640" s="3"/>
      <c r="CU640" s="3"/>
      <c r="CV640" s="3"/>
      <c r="CW640" s="3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3"/>
      <c r="DI640" s="3"/>
      <c r="DJ640" s="3"/>
      <c r="DK640" s="3"/>
      <c r="DL640" s="3"/>
      <c r="DM640" s="3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3"/>
      <c r="DY640" s="3"/>
      <c r="DZ640" s="3"/>
      <c r="EA640" s="3"/>
      <c r="EB640" s="3"/>
      <c r="EC640" s="3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3"/>
      <c r="EO640" s="3"/>
      <c r="EP640" s="3"/>
      <c r="EQ640" s="3"/>
      <c r="ER640" s="3"/>
      <c r="ES640" s="3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3"/>
      <c r="FE640" s="3"/>
      <c r="FF640" s="3"/>
      <c r="FG640" s="3"/>
      <c r="FH640" s="3"/>
      <c r="FI640" s="3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7"/>
      <c r="HQ640" s="7"/>
      <c r="HR640" s="7"/>
      <c r="HS640" s="7"/>
      <c r="HT640" s="7"/>
      <c r="HU640" s="6"/>
      <c r="HV640" s="6"/>
      <c r="HW640" s="6"/>
      <c r="HX640" s="6"/>
      <c r="HY640" s="9"/>
      <c r="HZ640" s="9"/>
      <c r="IA640" s="3"/>
      <c r="IB640" s="3"/>
      <c r="IC640" s="3"/>
      <c r="ID640" s="3"/>
      <c r="IE640" s="3"/>
      <c r="IF640" s="3"/>
      <c r="IG640" s="3"/>
      <c r="IH640" s="3"/>
      <c r="II640" s="3"/>
      <c r="IJ640" s="4"/>
      <c r="IK640" s="4"/>
      <c r="IL640" s="4"/>
      <c r="IM640" s="4"/>
      <c r="IN640" s="4"/>
      <c r="IO640" s="4"/>
      <c r="IP640" s="4"/>
      <c r="IQ640" s="4"/>
      <c r="IR640" s="4"/>
      <c r="IS640" s="4"/>
      <c r="IT640" s="4"/>
      <c r="IU640" s="10"/>
      <c r="IV640" s="10"/>
      <c r="IW640" s="10"/>
      <c r="IX640" s="10"/>
      <c r="IY640" s="10"/>
      <c r="IZ640" s="10"/>
      <c r="JA640" s="4"/>
      <c r="JB640" s="4"/>
      <c r="JC640" s="4"/>
      <c r="JD640" s="4"/>
      <c r="JE640" s="4"/>
      <c r="JF640" s="4"/>
      <c r="JG640" s="10"/>
      <c r="JH640" s="10"/>
      <c r="JI640" s="10"/>
      <c r="JJ640" s="10"/>
      <c r="JK640" s="10"/>
      <c r="JL640" s="10"/>
    </row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84">
    <mergeCell ref="N1:P1"/>
    <mergeCell ref="A3:F3"/>
    <mergeCell ref="G3:P3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P11"/>
    <mergeCell ref="A12:P12"/>
    <mergeCell ref="A13:P13"/>
    <mergeCell ref="A14:P14"/>
    <mergeCell ref="A15:P15"/>
    <mergeCell ref="A16:P16"/>
    <mergeCell ref="A17:P17"/>
    <mergeCell ref="C20:F20"/>
    <mergeCell ref="A29:A31"/>
    <mergeCell ref="B29:B31"/>
    <mergeCell ref="C29:G31"/>
    <mergeCell ref="H29:H31"/>
    <mergeCell ref="I29:K30"/>
    <mergeCell ref="L29:P30"/>
    <mergeCell ref="C32:G32"/>
    <mergeCell ref="A33:P33"/>
    <mergeCell ref="A34:P34"/>
    <mergeCell ref="C35:G35"/>
    <mergeCell ref="C36:P36"/>
    <mergeCell ref="C37:P37"/>
    <mergeCell ref="C38:G38"/>
    <mergeCell ref="C39:G39"/>
    <mergeCell ref="C40:G40"/>
    <mergeCell ref="C41:G41"/>
    <mergeCell ref="C42:G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4:P64"/>
    <mergeCell ref="C65:P65"/>
    <mergeCell ref="C66:G66"/>
    <mergeCell ref="C67:G67"/>
    <mergeCell ref="C68:G68"/>
    <mergeCell ref="C69:G69"/>
    <mergeCell ref="C70:G70"/>
    <mergeCell ref="C71:P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A81:P81"/>
    <mergeCell ref="C82:G82"/>
    <mergeCell ref="C83:P83"/>
    <mergeCell ref="C84:P84"/>
    <mergeCell ref="C85:G85"/>
    <mergeCell ref="C86:G86"/>
    <mergeCell ref="C87:G87"/>
    <mergeCell ref="C88:G88"/>
    <mergeCell ref="C89:G89"/>
    <mergeCell ref="C90:P90"/>
    <mergeCell ref="C91:P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P111"/>
    <mergeCell ref="C112:P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A128:P128"/>
    <mergeCell ref="C129:G129"/>
    <mergeCell ref="C130:P130"/>
    <mergeCell ref="C131:P131"/>
    <mergeCell ref="C132:G132"/>
    <mergeCell ref="C133:G133"/>
    <mergeCell ref="C134:G134"/>
    <mergeCell ref="C135:G135"/>
    <mergeCell ref="C136:G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6:O176"/>
    <mergeCell ref="A177:P177"/>
    <mergeCell ref="A178:P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P216"/>
    <mergeCell ref="C217:P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G227"/>
    <mergeCell ref="C228:G228"/>
    <mergeCell ref="C229:G229"/>
    <mergeCell ref="C230:G230"/>
    <mergeCell ref="C231:G231"/>
    <mergeCell ref="C232:G232"/>
    <mergeCell ref="A233:P233"/>
    <mergeCell ref="C234:G234"/>
    <mergeCell ref="C235:P235"/>
    <mergeCell ref="C236:P236"/>
    <mergeCell ref="C237:G237"/>
    <mergeCell ref="C238:G238"/>
    <mergeCell ref="C239:G239"/>
    <mergeCell ref="C240:G240"/>
    <mergeCell ref="C241:G241"/>
    <mergeCell ref="C242:P242"/>
    <mergeCell ref="C243:P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G252"/>
    <mergeCell ref="C253:G253"/>
    <mergeCell ref="C254:G254"/>
    <mergeCell ref="C255:G255"/>
    <mergeCell ref="C256:G256"/>
    <mergeCell ref="C257:P257"/>
    <mergeCell ref="C258:P258"/>
    <mergeCell ref="C259:G259"/>
    <mergeCell ref="C260:G260"/>
    <mergeCell ref="C261:G261"/>
    <mergeCell ref="C262:G262"/>
    <mergeCell ref="C263:G263"/>
    <mergeCell ref="C264:P264"/>
    <mergeCell ref="C265:P265"/>
    <mergeCell ref="C266:G266"/>
    <mergeCell ref="C267:G267"/>
    <mergeCell ref="C268:G268"/>
    <mergeCell ref="C269:G269"/>
    <mergeCell ref="C270:G270"/>
    <mergeCell ref="C271:P271"/>
    <mergeCell ref="C272:P272"/>
    <mergeCell ref="C273:G273"/>
    <mergeCell ref="C274:G274"/>
    <mergeCell ref="C275:G275"/>
    <mergeCell ref="C276:G276"/>
    <mergeCell ref="C277:G277"/>
    <mergeCell ref="C278:P278"/>
    <mergeCell ref="C279:P279"/>
    <mergeCell ref="C280:G280"/>
    <mergeCell ref="C281:G281"/>
    <mergeCell ref="C282:G282"/>
    <mergeCell ref="C283:G283"/>
    <mergeCell ref="C284:G284"/>
    <mergeCell ref="C285:P285"/>
    <mergeCell ref="C286:P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P300"/>
    <mergeCell ref="C301:P301"/>
    <mergeCell ref="C302:G302"/>
    <mergeCell ref="C303:G303"/>
    <mergeCell ref="C304:G304"/>
    <mergeCell ref="C305:G305"/>
    <mergeCell ref="C306:G306"/>
    <mergeCell ref="C307:P307"/>
    <mergeCell ref="C308:P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P317"/>
    <mergeCell ref="C318:G318"/>
    <mergeCell ref="C319:G319"/>
    <mergeCell ref="C320:G320"/>
    <mergeCell ref="C321:G321"/>
    <mergeCell ref="C322:G322"/>
    <mergeCell ref="C323:G323"/>
    <mergeCell ref="A324:P324"/>
    <mergeCell ref="C325:G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6:O336"/>
    <mergeCell ref="A337:P337"/>
    <mergeCell ref="C338:G338"/>
    <mergeCell ref="C339:P339"/>
    <mergeCell ref="C340:P340"/>
    <mergeCell ref="C341:P341"/>
    <mergeCell ref="C342:G342"/>
    <mergeCell ref="C343:G343"/>
    <mergeCell ref="C344:G344"/>
    <mergeCell ref="C345:G345"/>
    <mergeCell ref="C346:G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P358"/>
    <mergeCell ref="C359:G359"/>
    <mergeCell ref="C360:G360"/>
    <mergeCell ref="C361:P361"/>
    <mergeCell ref="C362:P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P371"/>
    <mergeCell ref="C372:G372"/>
    <mergeCell ref="C373:G373"/>
    <mergeCell ref="C374:G374"/>
    <mergeCell ref="C375:G375"/>
    <mergeCell ref="A376:P376"/>
    <mergeCell ref="C377:G377"/>
    <mergeCell ref="C378:G378"/>
    <mergeCell ref="C379:G379"/>
    <mergeCell ref="C380:G380"/>
    <mergeCell ref="C381:G381"/>
    <mergeCell ref="C382:G382"/>
    <mergeCell ref="C383:O383"/>
    <mergeCell ref="A384:P384"/>
    <mergeCell ref="C385:G385"/>
    <mergeCell ref="C386:P386"/>
    <mergeCell ref="C387:G387"/>
    <mergeCell ref="C388:G388"/>
    <mergeCell ref="C389:G389"/>
    <mergeCell ref="C390:G390"/>
    <mergeCell ref="C391:G391"/>
    <mergeCell ref="C392:G392"/>
    <mergeCell ref="C393:G393"/>
    <mergeCell ref="C394:P394"/>
    <mergeCell ref="C395:P395"/>
    <mergeCell ref="C396:G396"/>
    <mergeCell ref="C397:G397"/>
    <mergeCell ref="C398:G398"/>
    <mergeCell ref="C399:G399"/>
    <mergeCell ref="C400:G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5:G415"/>
    <mergeCell ref="C416:P416"/>
    <mergeCell ref="C417:G417"/>
    <mergeCell ref="C418:G418"/>
    <mergeCell ref="C419:G419"/>
    <mergeCell ref="C420:G420"/>
    <mergeCell ref="C421:G421"/>
    <mergeCell ref="C422:P422"/>
    <mergeCell ref="C423:P423"/>
    <mergeCell ref="C424:G424"/>
    <mergeCell ref="C425:G425"/>
    <mergeCell ref="C426:G426"/>
    <mergeCell ref="C427:G427"/>
    <mergeCell ref="C428:G428"/>
    <mergeCell ref="C429:P429"/>
    <mergeCell ref="C430:G430"/>
    <mergeCell ref="C431:G431"/>
    <mergeCell ref="C432:P432"/>
    <mergeCell ref="C433:P433"/>
    <mergeCell ref="C434:G434"/>
    <mergeCell ref="C435:G435"/>
    <mergeCell ref="C436:G436"/>
    <mergeCell ref="C437:G437"/>
    <mergeCell ref="C438:G438"/>
    <mergeCell ref="C439:G439"/>
    <mergeCell ref="C441:O441"/>
    <mergeCell ref="A442:P442"/>
    <mergeCell ref="C443:G443"/>
    <mergeCell ref="C444:P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P459"/>
    <mergeCell ref="C460:P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P470"/>
    <mergeCell ref="C471:G471"/>
    <mergeCell ref="C472:G472"/>
    <mergeCell ref="C473:G473"/>
    <mergeCell ref="C474:G474"/>
    <mergeCell ref="C475:G475"/>
    <mergeCell ref="C476:P476"/>
    <mergeCell ref="C477:P477"/>
    <mergeCell ref="C478:G478"/>
    <mergeCell ref="C479:G479"/>
    <mergeCell ref="C480:G480"/>
    <mergeCell ref="C481:G481"/>
    <mergeCell ref="C482:G482"/>
    <mergeCell ref="C483:P483"/>
    <mergeCell ref="C484:G484"/>
    <mergeCell ref="C485:G485"/>
    <mergeCell ref="C486:G486"/>
    <mergeCell ref="C487:G487"/>
    <mergeCell ref="C488:P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P497"/>
    <mergeCell ref="C498:P498"/>
    <mergeCell ref="C499:G499"/>
    <mergeCell ref="C500:G500"/>
    <mergeCell ref="C501:G501"/>
    <mergeCell ref="C502:G502"/>
    <mergeCell ref="C503:G503"/>
    <mergeCell ref="C504:P504"/>
    <mergeCell ref="C505:G505"/>
    <mergeCell ref="C506:G506"/>
    <mergeCell ref="C507:P507"/>
    <mergeCell ref="C508:G508"/>
    <mergeCell ref="C509:G509"/>
    <mergeCell ref="C510:P510"/>
    <mergeCell ref="C511:P511"/>
    <mergeCell ref="C512:G512"/>
    <mergeCell ref="C513:G513"/>
    <mergeCell ref="C514:G514"/>
    <mergeCell ref="C515:G515"/>
    <mergeCell ref="C516:G516"/>
    <mergeCell ref="C517:P517"/>
    <mergeCell ref="C518:G518"/>
    <mergeCell ref="C519:G519"/>
    <mergeCell ref="C520:P520"/>
    <mergeCell ref="C521:P521"/>
    <mergeCell ref="C522:G522"/>
    <mergeCell ref="C523:G523"/>
    <mergeCell ref="C524:G524"/>
    <mergeCell ref="C525:G525"/>
    <mergeCell ref="C526:G526"/>
    <mergeCell ref="C527:P527"/>
    <mergeCell ref="C528:G528"/>
    <mergeCell ref="C529:G529"/>
    <mergeCell ref="C530:P530"/>
    <mergeCell ref="C531:P531"/>
    <mergeCell ref="C532:G532"/>
    <mergeCell ref="C533:G533"/>
    <mergeCell ref="C534:G534"/>
    <mergeCell ref="C535:G535"/>
    <mergeCell ref="C536:G536"/>
    <mergeCell ref="C537:P537"/>
    <mergeCell ref="C538:G538"/>
    <mergeCell ref="C539:G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P555"/>
    <mergeCell ref="C556:G556"/>
    <mergeCell ref="C557:G557"/>
    <mergeCell ref="C558:G558"/>
    <mergeCell ref="C559:G559"/>
    <mergeCell ref="C560:G560"/>
    <mergeCell ref="C561:P561"/>
    <mergeCell ref="C562:G562"/>
    <mergeCell ref="C564:O564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J588"/>
    <mergeCell ref="C589:J589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3" manualBreakCount="3">
    <brk id="28" man="true" max="16383" min="0"/>
    <brk id="176" man="true" max="16383" min="0"/>
    <brk id="33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2026-07-20T09:01:27Z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